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5】若林区6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<sst xmlns="http://schemas.openxmlformats.org/spreadsheetml/2006/main" count="601" uniqueCount="429">
  <si>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</si>
  <si>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</si>
  <si>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</si>
  <si>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</si>
  <si>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</si>
  <si>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</si>
  <si>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</si>
  <si>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</si>
  <si>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</si>
  <si>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</si>
  <si>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</si>
  <si>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</si>
  <si>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</si>
  <si>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</si>
  <si>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</si>
  <si>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</si>
  <si>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</si>
  <si>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</si>
  <si>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</si>
  <si>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</si>
  <si>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</si>
  <si>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</si>
  <si>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</si>
  <si>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</si>
  <si>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</si>
  <si>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</si>
  <si>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</si>
  <si>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</si>
  <si>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</si>
  <si>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</si>
  <si>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</si>
  <si>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</si>
  <si>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</si>
  <si>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</si>
  <si>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</si>
  <si>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</si>
  <si>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</si>
  <si>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</si>
  <si>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</si>
  <si>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</si>
  <si>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</si>
  <si>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</si>
  <si>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</si>
  <si>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</si>
  <si>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</si>
  <si>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</si>
  <si>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</si>
  <si>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</si>
  <si>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</si>
  <si>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</si>
  <si>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</si>
  <si>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</si>
  <si>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</si>
  <si>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</si>
  <si>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</si>
  <si>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</si>
  <si>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</si>
  <si>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</si>
  <si>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</si>
  <si>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</si>
  <si>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</si>
  <si>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</si>
  <si>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</si>
  <si>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</si>
  <si>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</si>
  <si>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</si>
  <si>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</si>
  <si>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</si>
  <si>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</si>
  <si>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</si>
  <si>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</si>
  <si>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</si>
  <si>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</si>
  <si>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</si>
  <si>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</si>
  <si>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</si>
  <si>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</si>
  <si>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</si>
  <si>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</si>
  <si>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</si>
  <si>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</si>
  <si>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</si>
  <si>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</si>
  <si>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</si>
  <si>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</si>
  <si>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</si>
  <si>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</si>
  <si>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</si>
  <si>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</si>
  <si>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</si>
  <si>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</si>
  <si>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</si>
  <si>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</si>
  <si>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</si>
  <si>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</si>
  <si>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</si>
  <si>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</si>
  <si>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</si>
  <si>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</si>
  <si>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</si>
  <si>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</si>
  <si>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</si>
  <si>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</si>
  <si>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</si>
  <si>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</si>
  <si>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</si>
  <si>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</si>
  <si>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</si>
  <si>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</si>
  <si>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</si>
  <si>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</si>
  <si>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</si>
  <si>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</si>
  <si>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</si>
  <si>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</si>
  <si>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</si>
  <si>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</si>
  <si>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</si>
  <si>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</si>
  <si>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</si>
  <si>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</si>
  <si>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</si>
  <si>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</si>
  <si>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</si>
  <si>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</si>
  <si>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</si>
  <si>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</si>
  <si>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</si>
  <si>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</si>
  <si>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</si>
  <si>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</si>
  <si>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</si>
  <si>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</si>
  <si>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</si>
  <si>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</si>
  <si>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</si>
  <si>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</si>
  <si>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</si>
  <si>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</si>
  <si>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</si>
  <si>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</si>
  <si>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</si>
  <si>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</si>
  <si>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</si>
  <si>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</si>
  <si>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</si>
  <si>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</si>
  <si>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</si>
  <si>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</si>
  <si>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</si>
  <si>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</si>
  <si>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</si>
  <si>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</si>
  <si>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</si>
  <si>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</si>
  <si>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</si>
  <si>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</si>
  <si>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</si>
  <si>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</si>
  <si>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</si>
  <si>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</si>
  <si>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</si>
  <si>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</si>
  <si>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</si>
  <si>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</si>
  <si>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</si>
  <si>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</si>
  <si>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</si>
  <si>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</si>
  <si>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</si>
  <si>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</si>
  <si>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</si>
  <si>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</si>
  <si>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</si>
  <si>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</si>
  <si>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</si>
  <si>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</si>
  <si>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</si>
  <si>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</si>
  <si>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</si>
  <si>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</si>
  <si>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</si>
  <si>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</si>
  <si>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</si>
  <si>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</si>
  <si>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</si>
  <si>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</si>
  <si>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</si>
  <si>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</si>
  <si>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</si>
  <si>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</si>
  <si>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</si>
  <si>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</si>
  <si>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</si>
  <si>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</si>
  <si>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</si>
  <si>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</si>
  <si>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</si>
  <si>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</si>
  <si>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</si>
  <si>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</si>
  <si>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</si>
  <si>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</si>
  <si>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</si>
  <si>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</si>
  <si>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</si>
  <si>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</si>
  <si>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</si>
  <si>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</si>
  <si>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</si>
  <si>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</si>
  <si>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</si>
  <si>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</si>
  <si>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</si>
  <si>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</si>
  <si>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</si>
  <si>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</si>
  <si>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</si>
  <si>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</si>
  <si>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</si>
  <si>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</si>
  <si>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</si>
  <si>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</si>
  <si>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</si>
  <si>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</si>
  <si>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</si>
  <si>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</si>
  <si>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</si>
  <si>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</si>
  <si>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</si>
  <si>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</si>
  <si>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</si>
  <si>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</si>
  <si>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</si>
  <si>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</si>
  <si>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</si>
  <si>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</si>
  <si>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</si>
  <si>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</si>
  <si>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</si>
  <si>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</si>
  <si>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</si>
  <si>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</si>
  <si>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</si>
  <si>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</si>
  <si>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</si>
  <si>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</si>
  <si>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</si>
  <si>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</si>
  <si>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</si>
  <si>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</si>
  <si>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</si>
  <si>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</si>
  <si>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</si>
  <si>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</si>
  <si>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</si>
  <si>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</si>
  <si>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</si>
  <si>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</si>
  <si>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</si>
  <si>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</si>
  <si>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</si>
  <si>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</si>
  <si>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</si>
  <si>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</si>
  <si>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</si>
  <si>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</si>
  <si>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</si>
  <si>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</si>
  <si>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</si>
  <si>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</si>
  <si>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</si>
  <si>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</si>
  <si>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</si>
  <si>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</si>
  <si>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</si>
  <si>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</si>
  <si>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</si>
  <si>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</si>
  <si>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</si>
  <si>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</si>
  <si>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</si>
  <si>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</si>
  <si>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</si>
  <si>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</si>
  <si>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</si>
  <si>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</si>
  <si>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</si>
  <si>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</si>
  <si>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</si>
  <si>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</si>
  <si>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</si>
  <si>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</si>
  <si>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</si>
  <si>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</si>
  <si>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</si>
  <si>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</si>
  <si>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</si>
  <si>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</si>
  <si>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</si>
  <si>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</si>
  <si>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</si>
  <si>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</si>
  <si>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</si>
  <si>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</si>
  <si>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</si>
  <si>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</si>
  <si>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</si>
  <si>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</si>
  <si>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</si>
  <si>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</si>
  <si>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</si>
  <si>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</si>
  <si>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</si>
  <si>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</si>
  <si>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</si>
  <si>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</si>
  <si>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</si>
  <si>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</si>
  <si>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</si>
  <si>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</si>
  <si>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</si>
  <si>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</si>
  <si>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</si>
  <si>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</si>
  <si>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</si>
  <si>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</si>
  <si>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</si>
  <si>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</si>
  <si>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</si>
  <si>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</si>
  <si>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</si>
  <si>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</si>
  <si>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</si>
  <si>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</si>
  <si>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</si>
  <si>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</si>
  <si>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</si>
  <si>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</si>
  <si>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</si>
  <si>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</si>
  <si>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</si>
  <si>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</si>
  <si>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</si>
  <si>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</si>
  <si>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</si>
  <si>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</si>
  <si>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</si>
  <si>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</si>
  <si>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</si>
  <si>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</si>
  <si>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</si>
  <si>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</si>
  <si>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</si>
  <si>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</si>
  <si>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</si>
  <si>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</si>
  <si>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</si>
  <si>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</si>
  <si>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</si>
  <si>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</si>
  <si>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</si>
  <si>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</si>
  <si>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</si>
  <si>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</si>
  <si>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</si>
  <si>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</si>
  <si>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</si>
  <si>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</si>
  <si>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</si>
  <si>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</si>
  <si>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</si>
  <si>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</si>
  <si>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</si>
  <si>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</si>
  <si>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</si>
  <si>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</si>
  <si>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</si>
  <si>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</si>
  <si>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</si>
  <si>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</si>
  <si>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</si>
  <si>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</si>
  <si>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</si>
  <si>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</si>
  <si>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</si>
  <si>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</si>
  <si>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</si>
  <si>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</si>
  <si>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</si>
  <si>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</si>
  <si>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</si>
  <si>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</si>
  <si>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</si>
  <si>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</si>
  <si>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</si>
  <si>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</si>
  <si>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</si>
  <si>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</si>
  <si>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</si>
  <si>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</si>
  <si>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</si>
  <si>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</si>
  <si>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</si>
  <si>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</si>
  <si>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</si>
  <si>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</si>
  <si>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</si>
  <si>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</si>
  <si>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</si>
  <si>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</si>
  <si>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</si>
  <si>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</si>
  <si>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</si>
  <si>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</si>
  <si>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</si>
  <si>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</si>
  <si>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</si>
  <si>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</si>
  <si>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</si>
  <si>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</si>
  <si>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</si>
  <si>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</si>
  <si>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</si>
  <si>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</si>
  <si>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</si>
  <si>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ア　過去4年間における工事成績評定点（平均点）</t>
    <phoneticPr fontId="3"/>
  </si>
  <si>
    <t>204310005</t>
    <phoneticPr fontId="3"/>
  </si>
  <si>
    <t>若林区管内道路補修工事（その6）</t>
    <rPh sb="0" eb="3">
      <t>ワカバヤシク</t>
    </rPh>
    <rPh sb="3" eb="5">
      <t>カンナイ</t>
    </rPh>
    <rPh sb="5" eb="7">
      <t>ドウロ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</si>
</sst>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313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427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428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284</v>
      </c>
      <c r="B10" s="356" t="s">
        <v>426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159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165</v>
      </c>
      <c r="R11" s="141" t="s">
        <v>237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160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238</v>
      </c>
      <c r="R12" s="141" t="s">
        <v>237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161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237</v>
      </c>
      <c r="R13" s="141" t="s">
        <v>239</v>
      </c>
      <c r="S13" s="142" t="s">
        <v>240</v>
      </c>
      <c r="T13" s="142" t="s">
        <v>241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242</v>
      </c>
      <c r="R14" s="141" t="s">
        <v>237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243</v>
      </c>
      <c r="R15" s="141" t="s">
        <v>237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285</v>
      </c>
      <c r="B17" s="362" t="s">
        <v>286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165</v>
      </c>
      <c r="R17" s="141" t="s">
        <v>237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425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287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244</v>
      </c>
      <c r="R19" s="141" t="s">
        <v>238</v>
      </c>
      <c r="S19" s="141" t="s">
        <v>237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288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238</v>
      </c>
      <c r="R20" s="141" t="s">
        <v>237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289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245</v>
      </c>
      <c r="R21" s="143" t="s">
        <v>246</v>
      </c>
      <c r="S21" s="143" t="s">
        <v>247</v>
      </c>
      <c r="T21" s="141" t="s">
        <v>237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290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248</v>
      </c>
      <c r="R22" s="141" t="s">
        <v>237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281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249</v>
      </c>
      <c r="R24" s="141" t="s">
        <v>237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291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250</v>
      </c>
      <c r="R25" s="141" t="s">
        <v>251</v>
      </c>
      <c r="S25" s="141" t="s">
        <v>252</v>
      </c>
      <c r="T25" s="141" t="s">
        <v>253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292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254</v>
      </c>
      <c r="R26" s="141" t="s">
        <v>237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293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255</v>
      </c>
      <c r="R27" s="141" t="s">
        <v>256</v>
      </c>
      <c r="S27" s="141" t="s">
        <v>237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294</v>
      </c>
      <c r="C28" s="347"/>
      <c r="D28" s="334" t="s">
        <v>351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353</v>
      </c>
      <c r="R28" s="143" t="s">
        <v>354</v>
      </c>
      <c r="S28" s="143" t="s">
        <v>355</v>
      </c>
      <c r="T28" s="141" t="s">
        <v>356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352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357</v>
      </c>
      <c r="R29" s="143" t="s">
        <v>358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295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257</v>
      </c>
      <c r="R30" s="141" t="s">
        <v>258</v>
      </c>
      <c r="S30" s="141" t="s">
        <v>237</v>
      </c>
      <c r="T30" s="141"/>
      <c r="U30" s="143"/>
      <c r="V30" s="141" t="s">
        <v>259</v>
      </c>
      <c r="W30" s="141" t="s">
        <v>280</v>
      </c>
      <c r="X30" s="141" t="s">
        <v>260</v>
      </c>
      <c r="Y30" s="141" t="s">
        <v>258</v>
      </c>
      <c r="Z30" s="141" t="s">
        <v>237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296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261</v>
      </c>
      <c r="R31" s="141" t="s">
        <v>262</v>
      </c>
      <c r="S31" s="141" t="s">
        <v>237</v>
      </c>
      <c r="T31" s="141"/>
      <c r="U31" s="141"/>
      <c r="V31" s="141" t="s">
        <v>275</v>
      </c>
      <c r="W31" s="145" t="s">
        <v>276</v>
      </c>
      <c r="X31" s="141" t="s">
        <v>277</v>
      </c>
      <c r="Y31" s="141" t="s">
        <v>278</v>
      </c>
      <c r="Z31" s="141" t="s">
        <v>279</v>
      </c>
      <c r="AA31" s="141" t="s">
        <v>237</v>
      </c>
      <c r="AB31" s="16"/>
      <c r="AC31" s="16"/>
      <c r="AD31" s="16"/>
    </row>
    <row r="32" spans="1:30" ht="25.5" customHeight="1" x14ac:dyDescent="0.15">
      <c r="A32" s="390"/>
      <c r="B32" s="362" t="s">
        <v>297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263</v>
      </c>
      <c r="R32" s="141" t="s">
        <v>165</v>
      </c>
      <c r="S32" s="141" t="s">
        <v>237</v>
      </c>
      <c r="T32" s="141"/>
      <c r="U32" s="141"/>
      <c r="V32" s="141" t="s">
        <v>264</v>
      </c>
      <c r="W32" s="145" t="s">
        <v>274</v>
      </c>
      <c r="X32" s="141" t="s">
        <v>265</v>
      </c>
      <c r="Y32" s="141" t="s">
        <v>266</v>
      </c>
      <c r="Z32" s="141" t="s">
        <v>267</v>
      </c>
      <c r="AA32" s="141" t="s">
        <v>237</v>
      </c>
      <c r="AB32" s="16"/>
      <c r="AC32" s="16"/>
      <c r="AD32" s="16"/>
    </row>
    <row r="33" spans="1:30" ht="25.5" customHeight="1" thickBot="1" x14ac:dyDescent="0.2">
      <c r="A33" s="390"/>
      <c r="B33" s="356" t="s">
        <v>162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268</v>
      </c>
      <c r="R33" s="141" t="s">
        <v>269</v>
      </c>
      <c r="S33" s="141" t="s">
        <v>270</v>
      </c>
      <c r="T33" s="141" t="s">
        <v>262</v>
      </c>
      <c r="U33" s="141" t="s">
        <v>237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233</v>
      </c>
      <c r="B35" s="343" t="s">
        <v>298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221</v>
      </c>
      <c r="R35" s="141" t="s">
        <v>271</v>
      </c>
      <c r="S35" s="141" t="s">
        <v>223</v>
      </c>
      <c r="T35" s="141" t="s">
        <v>224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299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272</v>
      </c>
      <c r="R36" s="141" t="s">
        <v>273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249</v>
      </c>
      <c r="R37" s="141" t="s">
        <v>237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232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282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300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301</v>
      </c>
      <c r="C44" s="385"/>
      <c r="D44" s="325"/>
      <c r="E44" s="375" t="str">
        <f>IF(F41="","",F41)</f>
        <v/>
      </c>
      <c r="F44" s="375"/>
      <c r="G44" s="375"/>
      <c r="H44" s="376" t="s">
        <v>230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283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303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304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305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x4n+W4OCL6fvG/pV2v1LpYitj/gb/GIP7W2eoMsqwzri0X4N+j6+ErYZSEeCUtRIvQX6b9qyH4TQaUip3r1Dmg==" saltValue="Cci2KGfS7GS6JMJEQjrkIg==" spinCount="100000" sheet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312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204310005</v>
      </c>
      <c r="J3" s="459"/>
      <c r="K3" s="459"/>
      <c r="L3" s="459"/>
      <c r="M3" s="459"/>
      <c r="N3" s="460"/>
      <c r="O3" s="43"/>
      <c r="P3" s="38"/>
      <c r="Q3" s="38"/>
      <c r="S3" s="129" t="s">
        <v>163</v>
      </c>
      <c r="T3" s="129" t="s">
        <v>164</v>
      </c>
      <c r="V3" s="129" t="s">
        <v>167</v>
      </c>
      <c r="W3" s="129" t="s">
        <v>176</v>
      </c>
      <c r="X3" s="41" t="s">
        <v>186</v>
      </c>
      <c r="Y3" s="41" t="s">
        <v>187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234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168</v>
      </c>
      <c r="U5" s="129" t="s">
        <v>169</v>
      </c>
      <c r="V5" s="129" t="s">
        <v>173</v>
      </c>
      <c r="W5" s="129" t="s">
        <v>177</v>
      </c>
      <c r="X5" s="129" t="s">
        <v>183</v>
      </c>
      <c r="Y5" s="129" t="s">
        <v>185</v>
      </c>
    </row>
    <row r="6" spans="1:25" ht="54" customHeight="1" thickBot="1" x14ac:dyDescent="0.2">
      <c r="A6" s="462" t="s">
        <v>390</v>
      </c>
      <c r="B6" s="462"/>
      <c r="C6" s="462"/>
      <c r="D6" s="203" t="s">
        <v>307</v>
      </c>
      <c r="E6" s="463" t="s">
        <v>158</v>
      </c>
      <c r="F6" s="464"/>
      <c r="G6" s="465"/>
      <c r="H6" s="466" t="s">
        <v>308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165</v>
      </c>
      <c r="U6" s="129" t="s">
        <v>170</v>
      </c>
      <c r="V6" s="129" t="s">
        <v>174</v>
      </c>
      <c r="W6" s="129" t="s">
        <v>166</v>
      </c>
      <c r="X6" s="41" t="s">
        <v>182</v>
      </c>
      <c r="Y6" s="41" t="s">
        <v>184</v>
      </c>
    </row>
    <row r="7" spans="1:25" ht="37.5" customHeight="1" thickBot="1" x14ac:dyDescent="0.2">
      <c r="A7" s="477" t="s">
        <v>391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166</v>
      </c>
      <c r="U7" s="129" t="s">
        <v>171</v>
      </c>
      <c r="V7" s="129" t="s">
        <v>166</v>
      </c>
      <c r="W7" s="129" t="s">
        <v>178</v>
      </c>
      <c r="X7" s="41" t="s">
        <v>166</v>
      </c>
      <c r="Y7" s="41" t="s">
        <v>166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179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180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235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392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309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236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169</v>
      </c>
      <c r="C16" s="476"/>
      <c r="D16" s="215" t="s">
        <v>172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393</v>
      </c>
      <c r="B17" s="504"/>
      <c r="C17" s="505"/>
      <c r="D17" s="216" t="s">
        <v>39</v>
      </c>
      <c r="E17" s="509" t="s">
        <v>175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310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394</v>
      </c>
      <c r="B19" s="504"/>
      <c r="C19" s="505"/>
      <c r="D19" s="551" t="s">
        <v>306</v>
      </c>
      <c r="E19" s="552"/>
      <c r="F19" s="552"/>
      <c r="G19" s="552"/>
      <c r="H19" s="553"/>
      <c r="I19" s="553"/>
      <c r="J19" s="553"/>
      <c r="K19" s="554"/>
      <c r="L19" s="481" t="s">
        <v>181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395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396</v>
      </c>
      <c r="B21" s="531"/>
      <c r="C21" s="532"/>
      <c r="D21" s="219" t="s">
        <v>118</v>
      </c>
      <c r="E21" s="533" t="s">
        <v>175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311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315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204310005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187</v>
      </c>
    </row>
    <row r="4" spans="1:17" ht="18" customHeight="1" thickBot="1" x14ac:dyDescent="0.2">
      <c r="A4" s="124"/>
      <c r="B4" s="183"/>
      <c r="C4" s="702" t="s">
        <v>189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165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166</v>
      </c>
    </row>
    <row r="6" spans="1:17" ht="27" customHeight="1" thickBot="1" x14ac:dyDescent="0.2">
      <c r="A6" s="705" t="s">
        <v>190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188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191</v>
      </c>
      <c r="B8" s="706"/>
      <c r="C8" s="707"/>
      <c r="D8" s="220" t="s">
        <v>71</v>
      </c>
      <c r="E8" s="718"/>
      <c r="F8" s="719"/>
      <c r="G8" s="720" t="s">
        <v>192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397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345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346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398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347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348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349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350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188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399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188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193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422</v>
      </c>
    </row>
    <row r="26" spans="1:17" ht="36" customHeight="1" thickBot="1" x14ac:dyDescent="0.2">
      <c r="A26" s="764"/>
      <c r="B26" s="765"/>
      <c r="C26" s="766"/>
      <c r="D26" s="260" t="s">
        <v>231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423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424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419</v>
      </c>
    </row>
    <row r="29" spans="1:17" ht="18" customHeight="1" thickBot="1" x14ac:dyDescent="0.2">
      <c r="A29" s="761" t="s">
        <v>400</v>
      </c>
      <c r="B29" s="762"/>
      <c r="C29" s="763"/>
      <c r="D29" s="264" t="s">
        <v>39</v>
      </c>
      <c r="E29" s="254" t="s">
        <v>194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420</v>
      </c>
    </row>
    <row r="30" spans="1:17" ht="33" customHeight="1" thickBot="1" x14ac:dyDescent="0.2">
      <c r="A30" s="764"/>
      <c r="B30" s="765"/>
      <c r="C30" s="766"/>
      <c r="D30" s="266" t="s">
        <v>316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421</v>
      </c>
    </row>
    <row r="31" spans="1:17" ht="33" customHeight="1" thickBot="1" x14ac:dyDescent="0.2">
      <c r="A31" s="767"/>
      <c r="B31" s="768"/>
      <c r="C31" s="769"/>
      <c r="D31" s="266" t="s">
        <v>317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401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318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188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402</v>
      </c>
      <c r="B38" s="809"/>
      <c r="C38" s="810"/>
      <c r="D38" s="274" t="s">
        <v>319</v>
      </c>
      <c r="E38" s="814" t="s">
        <v>194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195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320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321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389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204310005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359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360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361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362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329</v>
      </c>
      <c r="B20" s="999"/>
      <c r="C20" s="1000"/>
      <c r="D20" s="1018" t="s">
        <v>101</v>
      </c>
      <c r="E20" s="1019"/>
      <c r="F20" s="533" t="s">
        <v>181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403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322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404</v>
      </c>
      <c r="B25" s="562"/>
      <c r="C25" s="563"/>
      <c r="D25" s="1062" t="s">
        <v>56</v>
      </c>
      <c r="E25" s="1063"/>
      <c r="F25" s="481" t="s">
        <v>194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196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419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420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196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421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405</v>
      </c>
      <c r="B30" s="990"/>
      <c r="C30" s="991"/>
      <c r="D30" s="1080" t="s">
        <v>406</v>
      </c>
      <c r="E30" s="281" t="s">
        <v>407</v>
      </c>
      <c r="F30" s="1082" t="s">
        <v>194</v>
      </c>
      <c r="G30" s="1083"/>
      <c r="H30" s="1083"/>
      <c r="I30" s="1083"/>
      <c r="J30" s="1084"/>
      <c r="K30" s="1085" t="s">
        <v>408</v>
      </c>
      <c r="L30" s="1086"/>
      <c r="M30" s="1086"/>
      <c r="N30" s="1086"/>
      <c r="O30" s="1086"/>
      <c r="P30" s="1087"/>
      <c r="Q30" s="38"/>
      <c r="R30" s="39"/>
      <c r="T30" s="202" t="s">
        <v>363</v>
      </c>
    </row>
    <row r="31" spans="1:20" ht="18" customHeight="1" thickBot="1" x14ac:dyDescent="0.2">
      <c r="A31" s="1077"/>
      <c r="B31" s="1078"/>
      <c r="C31" s="1079"/>
      <c r="D31" s="1081"/>
      <c r="E31" s="282" t="s">
        <v>364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365</v>
      </c>
    </row>
    <row r="32" spans="1:20" ht="18" customHeight="1" thickBot="1" x14ac:dyDescent="0.2">
      <c r="A32" s="1077"/>
      <c r="B32" s="1078"/>
      <c r="C32" s="1079"/>
      <c r="D32" s="1081"/>
      <c r="E32" s="283" t="s">
        <v>366</v>
      </c>
      <c r="F32" s="878" t="s">
        <v>199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367</v>
      </c>
    </row>
    <row r="33" spans="1:27" ht="18" customHeight="1" thickBot="1" x14ac:dyDescent="0.2">
      <c r="A33" s="1077"/>
      <c r="B33" s="1078"/>
      <c r="C33" s="1079"/>
      <c r="D33" s="1081"/>
      <c r="E33" s="282" t="s">
        <v>368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369</v>
      </c>
    </row>
    <row r="34" spans="1:27" ht="18" customHeight="1" thickBot="1" x14ac:dyDescent="0.2">
      <c r="A34" s="1077"/>
      <c r="B34" s="1078"/>
      <c r="C34" s="1079"/>
      <c r="D34" s="1081"/>
      <c r="E34" s="283" t="s">
        <v>370</v>
      </c>
      <c r="F34" s="878" t="s">
        <v>199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371</v>
      </c>
    </row>
    <row r="35" spans="1:27" ht="18" customHeight="1" thickBot="1" x14ac:dyDescent="0.2">
      <c r="A35" s="1077"/>
      <c r="B35" s="1078"/>
      <c r="C35" s="1079"/>
      <c r="D35" s="1081"/>
      <c r="E35" s="284" t="s">
        <v>372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373</v>
      </c>
    </row>
    <row r="36" spans="1:27" ht="18" customHeight="1" thickBot="1" x14ac:dyDescent="0.2">
      <c r="A36" s="1077"/>
      <c r="B36" s="1078"/>
      <c r="C36" s="1079"/>
      <c r="D36" s="1081"/>
      <c r="E36" s="285" t="s">
        <v>374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375</v>
      </c>
    </row>
    <row r="37" spans="1:27" ht="18" customHeight="1" thickBot="1" x14ac:dyDescent="0.2">
      <c r="A37" s="1077"/>
      <c r="B37" s="1078"/>
      <c r="C37" s="1079"/>
      <c r="D37" s="1080" t="s">
        <v>376</v>
      </c>
      <c r="E37" s="203" t="s">
        <v>56</v>
      </c>
      <c r="F37" s="481" t="s">
        <v>377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378</v>
      </c>
    </row>
    <row r="38" spans="1:27" ht="18" customHeight="1" thickBot="1" x14ac:dyDescent="0.2">
      <c r="A38" s="1077"/>
      <c r="B38" s="1078"/>
      <c r="C38" s="1079"/>
      <c r="D38" s="1081"/>
      <c r="E38" s="286" t="s">
        <v>197</v>
      </c>
      <c r="F38" s="878" t="s">
        <v>196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379</v>
      </c>
    </row>
    <row r="39" spans="1:27" ht="18" customHeight="1" thickBot="1" x14ac:dyDescent="0.2">
      <c r="A39" s="992"/>
      <c r="B39" s="993"/>
      <c r="C39" s="994"/>
      <c r="D39" s="1094"/>
      <c r="E39" s="287" t="s">
        <v>198</v>
      </c>
      <c r="F39" s="878" t="s">
        <v>199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380</v>
      </c>
    </row>
    <row r="40" spans="1:27" ht="18" customHeight="1" thickBot="1" x14ac:dyDescent="0.2">
      <c r="A40" s="561" t="s">
        <v>409</v>
      </c>
      <c r="B40" s="562"/>
      <c r="C40" s="563"/>
      <c r="D40" s="1062" t="s">
        <v>102</v>
      </c>
      <c r="E40" s="1063"/>
      <c r="F40" s="481" t="s">
        <v>194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211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381</v>
      </c>
      <c r="U41" s="341"/>
      <c r="V41" s="340" t="s">
        <v>259</v>
      </c>
      <c r="W41" s="340" t="s">
        <v>280</v>
      </c>
      <c r="X41" s="340" t="s">
        <v>260</v>
      </c>
      <c r="Y41" s="340" t="s">
        <v>258</v>
      </c>
      <c r="Z41" s="340" t="s">
        <v>166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382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212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383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384</v>
      </c>
    </row>
    <row r="45" spans="1:27" s="55" customFormat="1" ht="18" customHeight="1" thickBot="1" x14ac:dyDescent="0.2">
      <c r="A45" s="589" t="s">
        <v>410</v>
      </c>
      <c r="B45" s="590"/>
      <c r="C45" s="591"/>
      <c r="D45" s="491" t="s">
        <v>61</v>
      </c>
      <c r="E45" s="859"/>
      <c r="F45" s="481" t="s">
        <v>194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200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209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201</v>
      </c>
    </row>
    <row r="47" spans="1:27" s="55" customFormat="1" ht="18" customHeight="1" thickBot="1" x14ac:dyDescent="0.2">
      <c r="A47" s="651"/>
      <c r="B47" s="652"/>
      <c r="C47" s="653"/>
      <c r="D47" s="943" t="s">
        <v>323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385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411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210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383</v>
      </c>
    </row>
    <row r="50" spans="1:20" s="55" customFormat="1" ht="18" customHeight="1" thickBot="1" x14ac:dyDescent="0.2">
      <c r="A50" s="651"/>
      <c r="B50" s="652"/>
      <c r="C50" s="653"/>
      <c r="D50" s="943" t="s">
        <v>324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384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206</v>
      </c>
    </row>
    <row r="52" spans="1:20" s="55" customFormat="1" ht="18" customHeight="1" thickBot="1" x14ac:dyDescent="0.2">
      <c r="A52" s="642" t="s">
        <v>412</v>
      </c>
      <c r="B52" s="643"/>
      <c r="C52" s="644"/>
      <c r="D52" s="491" t="s">
        <v>88</v>
      </c>
      <c r="E52" s="859"/>
      <c r="F52" s="481" t="s">
        <v>377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202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413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203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204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414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207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205</v>
      </c>
    </row>
    <row r="57" spans="1:20" s="55" customFormat="1" ht="27" customHeight="1" thickBot="1" x14ac:dyDescent="0.2">
      <c r="A57" s="691" t="s">
        <v>415</v>
      </c>
      <c r="B57" s="692"/>
      <c r="C57" s="692"/>
      <c r="D57" s="491" t="s">
        <v>61</v>
      </c>
      <c r="E57" s="859"/>
      <c r="F57" s="889" t="s">
        <v>377</v>
      </c>
      <c r="G57" s="890"/>
      <c r="H57" s="891"/>
      <c r="I57" s="892" t="s">
        <v>325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208</v>
      </c>
    </row>
    <row r="58" spans="1:20" s="55" customFormat="1" ht="18" customHeight="1" thickBot="1" x14ac:dyDescent="0.2">
      <c r="A58" s="895" t="s">
        <v>416</v>
      </c>
      <c r="B58" s="896"/>
      <c r="C58" s="897"/>
      <c r="D58" s="904" t="s">
        <v>343</v>
      </c>
      <c r="E58" s="905"/>
      <c r="F58" s="533" t="s">
        <v>225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225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213</v>
      </c>
    </row>
    <row r="61" spans="1:20" s="55" customFormat="1" ht="18" customHeight="1" thickBot="1" x14ac:dyDescent="0.2">
      <c r="A61" s="901"/>
      <c r="B61" s="902"/>
      <c r="C61" s="903"/>
      <c r="D61" s="915" t="s">
        <v>226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214</v>
      </c>
    </row>
    <row r="62" spans="1:20" ht="18" customHeight="1" thickBot="1" x14ac:dyDescent="0.2">
      <c r="A62" s="929" t="s">
        <v>417</v>
      </c>
      <c r="B62" s="930"/>
      <c r="C62" s="931"/>
      <c r="D62" s="935" t="s">
        <v>229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386</v>
      </c>
    </row>
    <row r="63" spans="1:20" ht="18" customHeight="1" thickBot="1" x14ac:dyDescent="0.2">
      <c r="A63" s="932"/>
      <c r="B63" s="933"/>
      <c r="C63" s="934"/>
      <c r="D63" s="850" t="s">
        <v>228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387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326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215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216</v>
      </c>
    </row>
    <row r="67" spans="1:20" s="65" customFormat="1" ht="12.75" thickBot="1" x14ac:dyDescent="0.2">
      <c r="A67" s="63"/>
      <c r="B67" s="67"/>
      <c r="C67" s="65" t="s">
        <v>327</v>
      </c>
      <c r="G67" s="66"/>
      <c r="Q67" s="153"/>
      <c r="R67" s="153"/>
      <c r="T67" s="55" t="s">
        <v>217</v>
      </c>
    </row>
    <row r="68" spans="1:20" s="65" customFormat="1" x14ac:dyDescent="0.15">
      <c r="A68" s="68" t="s">
        <v>67</v>
      </c>
      <c r="B68" s="65" t="s">
        <v>68</v>
      </c>
      <c r="T68" s="55" t="s">
        <v>218</v>
      </c>
    </row>
    <row r="69" spans="1:20" s="65" customFormat="1" x14ac:dyDescent="0.15">
      <c r="A69" s="68" t="s">
        <v>69</v>
      </c>
      <c r="B69" s="65" t="s">
        <v>328</v>
      </c>
      <c r="T69" s="55" t="s">
        <v>219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220</v>
      </c>
    </row>
    <row r="71" spans="1:20" ht="12" hidden="1" customHeight="1" x14ac:dyDescent="0.15">
      <c r="T71" s="55" t="s">
        <v>208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221</v>
      </c>
    </row>
    <row r="123" spans="7:20" x14ac:dyDescent="0.15">
      <c r="G123" s="41"/>
      <c r="T123" s="41" t="s">
        <v>222</v>
      </c>
    </row>
    <row r="124" spans="7:20" x14ac:dyDescent="0.15">
      <c r="G124" s="41"/>
      <c r="T124" s="41" t="s">
        <v>223</v>
      </c>
    </row>
    <row r="125" spans="7:20" x14ac:dyDescent="0.15">
      <c r="G125" s="41"/>
      <c r="T125" s="41" t="s">
        <v>224</v>
      </c>
    </row>
    <row r="126" spans="7:20" x14ac:dyDescent="0.15">
      <c r="G126" s="41"/>
    </row>
    <row r="127" spans="7:20" x14ac:dyDescent="0.15">
      <c r="G127" s="41"/>
      <c r="T127" s="41" t="s">
        <v>344</v>
      </c>
    </row>
    <row r="128" spans="7:20" x14ac:dyDescent="0.15">
      <c r="G128" s="41"/>
      <c r="T128" s="41" t="s">
        <v>388</v>
      </c>
    </row>
    <row r="130" spans="7:20" x14ac:dyDescent="0.15">
      <c r="G130" s="41"/>
      <c r="T130" s="41" t="s">
        <v>227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342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204310005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418</v>
      </c>
      <c r="B4" s="1105"/>
      <c r="C4" s="288" t="s">
        <v>330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331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332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333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334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335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336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337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338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339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340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341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328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2020-03-11T06:59:52Z</dcterms:modified>
</cp:coreProperties>
</file>