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keint225om\経済局\13_リサーチコンプレックス推進室\91_ホームページ\20_250899_測定事例一覧の更新\"/>
    </mc:Choice>
  </mc:AlternateContent>
  <xr:revisionPtr revIDLastSave="0" documentId="13_ncr:1_{B837E15D-9B4C-4FF1-83AA-7E34E720C41F}" xr6:coauthVersionLast="47" xr6:coauthVersionMax="47" xr10:uidLastSave="{00000000-0000-0000-0000-000000000000}"/>
  <bookViews>
    <workbookView xWindow="28680" yWindow="-120" windowWidth="29040" windowHeight="15720" xr2:uid="{00000000-000D-0000-FFFF-FFFF00000000}"/>
  </bookViews>
  <sheets>
    <sheet name="一覧" sheetId="2" r:id="rId1"/>
  </sheets>
  <definedNames>
    <definedName name="_xlnm.Print_Area" localSheetId="0">一覧!$A$1:$R$72</definedName>
    <definedName name="_xlnm.Print_Titles" localSheetId="0">一覧!$1:$4</definedName>
    <definedName name="スライサー_ビームライン">#N/A</definedName>
    <definedName name="スライサー_事業分野">#N/A</definedName>
    <definedName name="スライサー_主な分析手法">#N/A</definedName>
    <definedName name="スライサー_測定施設">#N/A</definedName>
    <definedName name="スライサー_利用事業">#N/A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5" i="2" l="1"/>
  <c r="B74" i="2"/>
  <c r="B65" i="2"/>
  <c r="B63" i="2"/>
  <c r="B58" i="2"/>
  <c r="B59" i="2"/>
  <c r="B60" i="2"/>
  <c r="B61" i="2"/>
  <c r="B62" i="2"/>
  <c r="B64" i="2"/>
  <c r="B66" i="2"/>
  <c r="B67" i="2"/>
  <c r="B68" i="2"/>
  <c r="B57" i="2" l="1"/>
  <c r="B5" i="2" l="1"/>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alcChain>
</file>

<file path=xl/sharedStrings.xml><?xml version="1.0" encoding="utf-8"?>
<sst xmlns="http://schemas.openxmlformats.org/spreadsheetml/2006/main" count="960" uniqueCount="476">
  <si>
    <t>福島県醤油醸造協同組合</t>
  </si>
  <si>
    <t>仙台農業協同組合</t>
  </si>
  <si>
    <t>兵庫県手延素麵協同組合</t>
  </si>
  <si>
    <t>有限会社マルセ秋山商店</t>
  </si>
  <si>
    <t>サンプル品</t>
    <rPh sb="4" eb="5">
      <t>ヒン</t>
    </rPh>
    <phoneticPr fontId="1"/>
  </si>
  <si>
    <t>福島県会津若松市</t>
  </si>
  <si>
    <t>秋田県横手市</t>
  </si>
  <si>
    <t>東京都西多摩郡</t>
  </si>
  <si>
    <t>仙台市</t>
  </si>
  <si>
    <t>岩手県盛岡市</t>
  </si>
  <si>
    <t>福島県二本松市</t>
  </si>
  <si>
    <t>山形県新庄市</t>
  </si>
  <si>
    <t>宮城県多賀城市</t>
  </si>
  <si>
    <t>宮城県富谷市</t>
  </si>
  <si>
    <t>山形県天童市</t>
  </si>
  <si>
    <t>山形県米沢市</t>
  </si>
  <si>
    <t>宮城県白石市</t>
  </si>
  <si>
    <t>秋田県秋田市</t>
  </si>
  <si>
    <t>宮城県塩竃市</t>
  </si>
  <si>
    <t>神奈川県厚木市</t>
  </si>
  <si>
    <t>兵庫県たつの市</t>
  </si>
  <si>
    <t>秋田県美郷町</t>
  </si>
  <si>
    <t>宮城県石巻市</t>
  </si>
  <si>
    <t>会津天宝醸造株式会社</t>
  </si>
  <si>
    <t>東成エレクトロビーム株式会社</t>
  </si>
  <si>
    <t>株式会社東北アグリサイエンスイノベーション</t>
  </si>
  <si>
    <t>東日本機電開発株式会社</t>
  </si>
  <si>
    <t>株式会社舞台ファーム</t>
  </si>
  <si>
    <t>株式会社山形メタル</t>
  </si>
  <si>
    <t>理研食品株式会社</t>
  </si>
  <si>
    <t>青葉化成株式会社</t>
  </si>
  <si>
    <t>アヒコファインテック株式会社</t>
  </si>
  <si>
    <t>三和油脂株式会社</t>
  </si>
  <si>
    <t>ゼライス株式会社</t>
  </si>
  <si>
    <t>東北整練株式会社</t>
  </si>
  <si>
    <t>はたけなか製麺株式会社</t>
  </si>
  <si>
    <t>株式会社三井光機製作所　秋田工場</t>
    <rPh sb="12" eb="16">
      <t>アキタコウジョウ</t>
    </rPh>
    <phoneticPr fontId="1"/>
  </si>
  <si>
    <t>株式会社阿部亀商店</t>
  </si>
  <si>
    <t>株式会社亀山鉄工所</t>
  </si>
  <si>
    <t>株式会社ジャパン・アドバンスト・ケミカルズ</t>
  </si>
  <si>
    <t>アイリスオーヤマ株式会社</t>
  </si>
  <si>
    <t>株式会社斉藤光学製作所</t>
  </si>
  <si>
    <t>東洋刃物株式会社</t>
  </si>
  <si>
    <t>測定施設</t>
    <rPh sb="0" eb="2">
      <t>ソクテイ</t>
    </rPh>
    <rPh sb="2" eb="4">
      <t>シセツ</t>
    </rPh>
    <phoneticPr fontId="1"/>
  </si>
  <si>
    <t>仙台市</t>
    <phoneticPr fontId="1"/>
  </si>
  <si>
    <t>株式会社ミライ化成</t>
  </si>
  <si>
    <t>会津天宝醸造株式会社</t>
    <phoneticPr fontId="1"/>
  </si>
  <si>
    <t>株式会社イチネンケミカルズ</t>
  </si>
  <si>
    <t>伊那食品工業株式会社</t>
  </si>
  <si>
    <t>株式会社スターチテック</t>
  </si>
  <si>
    <t>株式会社千葉鳶</t>
  </si>
  <si>
    <t>マルニ食品株式会社</t>
  </si>
  <si>
    <t>宮城東洋株式会社</t>
  </si>
  <si>
    <t>福島県会津若松市</t>
    <phoneticPr fontId="1"/>
  </si>
  <si>
    <t>東京都港区</t>
    <phoneticPr fontId="1"/>
  </si>
  <si>
    <t>長野県伊那市</t>
    <phoneticPr fontId="1"/>
  </si>
  <si>
    <t>秋田県秋田市</t>
    <phoneticPr fontId="1"/>
  </si>
  <si>
    <t>宮城県塩竃市</t>
    <phoneticPr fontId="1"/>
  </si>
  <si>
    <t>宮城県登米市</t>
    <phoneticPr fontId="1"/>
  </si>
  <si>
    <t>宮城県石巻市</t>
    <phoneticPr fontId="1"/>
  </si>
  <si>
    <t>長野県千曲市</t>
    <phoneticPr fontId="1"/>
  </si>
  <si>
    <t>山形県新庄市</t>
    <phoneticPr fontId="1"/>
  </si>
  <si>
    <t>ニンニク</t>
    <phoneticPr fontId="1"/>
  </si>
  <si>
    <t>メガネの曇り止め</t>
    <rPh sb="4" eb="5">
      <t>クモ</t>
    </rPh>
    <rPh sb="6" eb="7">
      <t>ド</t>
    </rPh>
    <phoneticPr fontId="1"/>
  </si>
  <si>
    <t>寒天</t>
    <rPh sb="0" eb="2">
      <t>カンテン</t>
    </rPh>
    <phoneticPr fontId="1"/>
  </si>
  <si>
    <t>難消化性でんぷん</t>
    <rPh sb="0" eb="1">
      <t>ナン</t>
    </rPh>
    <rPh sb="1" eb="4">
      <t>ショウカセイ</t>
    </rPh>
    <phoneticPr fontId="1"/>
  </si>
  <si>
    <t>課題名</t>
    <rPh sb="0" eb="2">
      <t>カダイ</t>
    </rPh>
    <rPh sb="2" eb="3">
      <t>メイ</t>
    </rPh>
    <phoneticPr fontId="1"/>
  </si>
  <si>
    <t>メガネレンズ上に塗布・乾燥，拭き上げることで形成させた界面活性剤防曇機能の挙動解明</t>
    <phoneticPr fontId="1"/>
  </si>
  <si>
    <t>難消化性澱粉の澱粉粒子の内部構造解析</t>
    <phoneticPr fontId="1"/>
  </si>
  <si>
    <t>水素雰囲気下での放射光計測によるPd系多層膜における水素応答の把握</t>
    <phoneticPr fontId="1"/>
  </si>
  <si>
    <t>Tianma Japan株式会社</t>
    <phoneticPr fontId="1"/>
  </si>
  <si>
    <t>協力機関</t>
    <rPh sb="0" eb="2">
      <t>キョウリョク</t>
    </rPh>
    <rPh sb="2" eb="4">
      <t>キカン</t>
    </rPh>
    <phoneticPr fontId="1"/>
  </si>
  <si>
    <t>完全無機塗膜における塗膜劣化状態の分析</t>
  </si>
  <si>
    <t>E16_化学工業</t>
    <rPh sb="4" eb="6">
      <t>カガク</t>
    </rPh>
    <rPh sb="6" eb="8">
      <t>コウギョウ</t>
    </rPh>
    <phoneticPr fontId="1"/>
  </si>
  <si>
    <t>E09_食料品製造業</t>
    <rPh sb="4" eb="7">
      <t>ショクリョウヒン</t>
    </rPh>
    <rPh sb="7" eb="10">
      <t>セイゾウギョウ</t>
    </rPh>
    <phoneticPr fontId="1"/>
  </si>
  <si>
    <t>A01_農業</t>
    <rPh sb="4" eb="6">
      <t>ノウギョウ</t>
    </rPh>
    <phoneticPr fontId="1"/>
  </si>
  <si>
    <t>E28_電子部品・デバイス・電子回路製造業</t>
    <phoneticPr fontId="1"/>
  </si>
  <si>
    <t>超小角/小角散乱の温調測定により寒天ゲルのゾル-ゲル構造の解析</t>
    <phoneticPr fontId="1"/>
  </si>
  <si>
    <t>弊社独自の施肥法が可能にした促成栽培～アブラヤシ果実の放射光を用いた品質評価～</t>
    <phoneticPr fontId="1"/>
  </si>
  <si>
    <t>フリーズドライ麺製造のためのミクロ・ナノ構造指標化への取り組み</t>
  </si>
  <si>
    <t>リサイクル炭素繊維および炭素繊維/ポリアミド6樹脂複合材料における繊維/樹脂界面近傍の結晶構造に関する検討</t>
  </si>
  <si>
    <t>E24_金属製品製造業</t>
    <phoneticPr fontId="1"/>
  </si>
  <si>
    <t>大学</t>
    <rPh sb="0" eb="2">
      <t>ダイガク</t>
    </rPh>
    <phoneticPr fontId="1"/>
  </si>
  <si>
    <t>公設試</t>
    <rPh sb="0" eb="3">
      <t>コウセツシ</t>
    </rPh>
    <phoneticPr fontId="1"/>
  </si>
  <si>
    <t>分析会社</t>
    <rPh sb="0" eb="2">
      <t>ブンセキ</t>
    </rPh>
    <rPh sb="2" eb="4">
      <t>ガイシャ</t>
    </rPh>
    <phoneticPr fontId="1"/>
  </si>
  <si>
    <t>●</t>
  </si>
  <si>
    <t>SAGA-LS</t>
    <phoneticPr fontId="1"/>
  </si>
  <si>
    <t>主な分析手法</t>
    <rPh sb="0" eb="1">
      <t>オモ</t>
    </rPh>
    <rPh sb="2" eb="4">
      <t>ブンセキ</t>
    </rPh>
    <rPh sb="4" eb="6">
      <t>シュホウ</t>
    </rPh>
    <phoneticPr fontId="1"/>
  </si>
  <si>
    <t>№</t>
    <phoneticPr fontId="1"/>
  </si>
  <si>
    <t>青森県青森市</t>
    <rPh sb="0" eb="3">
      <t>アオモリケン</t>
    </rPh>
    <rPh sb="3" eb="6">
      <t>アオモリシ</t>
    </rPh>
    <phoneticPr fontId="1"/>
  </si>
  <si>
    <t>株式会社サン海苔</t>
    <phoneticPr fontId="1"/>
  </si>
  <si>
    <t>佐賀県佐賀市</t>
    <rPh sb="0" eb="3">
      <t>サガケン</t>
    </rPh>
    <rPh sb="3" eb="6">
      <t>サガシ</t>
    </rPh>
    <phoneticPr fontId="1"/>
  </si>
  <si>
    <t>岩手県久慈市</t>
    <rPh sb="0" eb="3">
      <t>イワテケン</t>
    </rPh>
    <rPh sb="3" eb="6">
      <t>クジシ</t>
    </rPh>
    <phoneticPr fontId="1"/>
  </si>
  <si>
    <t>久慈琥珀株式会社</t>
    <phoneticPr fontId="1"/>
  </si>
  <si>
    <t>株式会社金トビ志賀</t>
    <rPh sb="0" eb="4">
      <t>カブシキガイシャ</t>
    </rPh>
    <rPh sb="4" eb="5">
      <t>キン</t>
    </rPh>
    <rPh sb="7" eb="9">
      <t>シガ</t>
    </rPh>
    <phoneticPr fontId="1"/>
  </si>
  <si>
    <t>appcycle株式会社</t>
    <phoneticPr fontId="1"/>
  </si>
  <si>
    <t>愛知県蒲郡市</t>
    <rPh sb="0" eb="6">
      <t>アイチケンガマゴオリシ</t>
    </rPh>
    <phoneticPr fontId="1"/>
  </si>
  <si>
    <t>3D Architech合同会社</t>
    <phoneticPr fontId="1"/>
  </si>
  <si>
    <t>青森県三戸町</t>
    <rPh sb="0" eb="6">
      <t>アオモリケンサンノヘマチ</t>
    </rPh>
    <phoneticPr fontId="1"/>
  </si>
  <si>
    <t>仙台市</t>
    <phoneticPr fontId="1"/>
  </si>
  <si>
    <t>宮城県石巻市</t>
    <phoneticPr fontId="1"/>
  </si>
  <si>
    <t>山形県新庄市</t>
    <phoneticPr fontId="1"/>
  </si>
  <si>
    <t>太子食品工業株式会社</t>
    <rPh sb="0" eb="10">
      <t>タイシショクヒンコウギョウカブシキガイシャ</t>
    </rPh>
    <phoneticPr fontId="1"/>
  </si>
  <si>
    <t>株式会社舞台ファーム</t>
    <rPh sb="0" eb="4">
      <t>カブシキガイシャ</t>
    </rPh>
    <phoneticPr fontId="1"/>
  </si>
  <si>
    <t>マルニ食品株式会社</t>
    <phoneticPr fontId="1"/>
  </si>
  <si>
    <t>宮城東洋株式会社</t>
    <phoneticPr fontId="1"/>
  </si>
  <si>
    <t>株式会社山形メタル</t>
    <rPh sb="0" eb="4">
      <t>カブシキガイシャ</t>
    </rPh>
    <phoneticPr fontId="1"/>
  </si>
  <si>
    <t>大豆・枝豆</t>
    <rPh sb="0" eb="2">
      <t>ダイズ</t>
    </rPh>
    <rPh sb="3" eb="5">
      <t>エダマメ</t>
    </rPh>
    <phoneticPr fontId="1"/>
  </si>
  <si>
    <t>ごはん</t>
    <phoneticPr fontId="1"/>
  </si>
  <si>
    <t>SPring-8</t>
    <phoneticPr fontId="1"/>
  </si>
  <si>
    <t>結合型マイクロCT</t>
    <rPh sb="0" eb="3">
      <t>ケツゴウガタ</t>
    </rPh>
    <phoneticPr fontId="1"/>
  </si>
  <si>
    <t>光学・電子デバイス用材料</t>
    <rPh sb="0" eb="2">
      <t>コウガク</t>
    </rPh>
    <rPh sb="3" eb="5">
      <t>デンシ</t>
    </rPh>
    <rPh sb="9" eb="10">
      <t>ヨウ</t>
    </rPh>
    <rPh sb="10" eb="12">
      <t>ザイリョウ</t>
    </rPh>
    <phoneticPr fontId="1"/>
  </si>
  <si>
    <t>X線トポグラフィー</t>
    <rPh sb="1" eb="2">
      <t>セン</t>
    </rPh>
    <phoneticPr fontId="1"/>
  </si>
  <si>
    <t>SiC基板</t>
    <rPh sb="3" eb="5">
      <t>キバン</t>
    </rPh>
    <phoneticPr fontId="1"/>
  </si>
  <si>
    <t>位相差X線CT</t>
    <rPh sb="0" eb="3">
      <t>イソウサ</t>
    </rPh>
    <rPh sb="4" eb="5">
      <t>セン</t>
    </rPh>
    <phoneticPr fontId="1"/>
  </si>
  <si>
    <t>刃物</t>
    <rPh sb="0" eb="2">
      <t>ハモノ</t>
    </rPh>
    <phoneticPr fontId="1"/>
  </si>
  <si>
    <t>X線CT</t>
    <rPh sb="1" eb="2">
      <t>セン</t>
    </rPh>
    <phoneticPr fontId="1"/>
  </si>
  <si>
    <t>冷凍マグロ</t>
    <rPh sb="0" eb="2">
      <t>レイトウ</t>
    </rPh>
    <phoneticPr fontId="1"/>
  </si>
  <si>
    <t>ごはんのおいしさの分子レベルでの定量化</t>
    <phoneticPr fontId="1"/>
  </si>
  <si>
    <t>研究機関</t>
    <rPh sb="0" eb="2">
      <t>ケンキュウ</t>
    </rPh>
    <rPh sb="2" eb="4">
      <t>キカン</t>
    </rPh>
    <phoneticPr fontId="1"/>
  </si>
  <si>
    <t>●</t>
    <phoneticPr fontId="1"/>
  </si>
  <si>
    <t>放射光を用いた平板状光学・電子デバイス用材料の鏡面加工における破砕層の観察</t>
    <phoneticPr fontId="1"/>
  </si>
  <si>
    <t>仙台産大豆及び枝豆の美味しさの要因解析</t>
    <phoneticPr fontId="1"/>
  </si>
  <si>
    <t>放射光イメージングによる冷凍水産物組織の可視化と冷凍条件の最適化</t>
    <phoneticPr fontId="1"/>
  </si>
  <si>
    <t>SAXS、USAXS</t>
  </si>
  <si>
    <t>かつお節</t>
    <rPh sb="3" eb="4">
      <t>ブシ</t>
    </rPh>
    <phoneticPr fontId="1"/>
  </si>
  <si>
    <t>プラチナ</t>
    <phoneticPr fontId="1"/>
  </si>
  <si>
    <t>枝豆</t>
    <rPh sb="0" eb="2">
      <t>エダマメ</t>
    </rPh>
    <phoneticPr fontId="1"/>
  </si>
  <si>
    <t>手延べそうめん</t>
    <rPh sb="0" eb="1">
      <t>テ</t>
    </rPh>
    <rPh sb="1" eb="2">
      <t>ノ</t>
    </rPh>
    <phoneticPr fontId="1"/>
  </si>
  <si>
    <t>魚油粉末</t>
    <rPh sb="0" eb="2">
      <t>ギョユ</t>
    </rPh>
    <rPh sb="2" eb="4">
      <t>フンマツ</t>
    </rPh>
    <phoneticPr fontId="1"/>
  </si>
  <si>
    <t>光学薄膜</t>
    <rPh sb="0" eb="2">
      <t>コウガク</t>
    </rPh>
    <rPh sb="2" eb="4">
      <t>ウスマク</t>
    </rPh>
    <phoneticPr fontId="1"/>
  </si>
  <si>
    <t>被膜構造</t>
    <rPh sb="0" eb="2">
      <t>ヒマク</t>
    </rPh>
    <rPh sb="2" eb="4">
      <t>コウゾウ</t>
    </rPh>
    <phoneticPr fontId="1"/>
  </si>
  <si>
    <t>米ぬか</t>
    <rPh sb="0" eb="1">
      <t>コメ</t>
    </rPh>
    <phoneticPr fontId="1"/>
  </si>
  <si>
    <t>ゼラチン・ゼリー</t>
    <phoneticPr fontId="1"/>
  </si>
  <si>
    <t>機械式乾麺</t>
    <rPh sb="0" eb="3">
      <t>キカイシキ</t>
    </rPh>
    <rPh sb="3" eb="5">
      <t>カンメン</t>
    </rPh>
    <phoneticPr fontId="1"/>
  </si>
  <si>
    <t>吸着式蓄熱材</t>
    <rPh sb="0" eb="2">
      <t>キュウチャク</t>
    </rPh>
    <rPh sb="2" eb="3">
      <t>シキ</t>
    </rPh>
    <rPh sb="3" eb="5">
      <t>チクネツ</t>
    </rPh>
    <rPh sb="5" eb="6">
      <t>ザイ</t>
    </rPh>
    <phoneticPr fontId="1"/>
  </si>
  <si>
    <t>アブラヤシ</t>
    <phoneticPr fontId="1"/>
  </si>
  <si>
    <t>光検知式水素ガスセンサ</t>
    <rPh sb="0" eb="1">
      <t>ヒカリ</t>
    </rPh>
    <rPh sb="1" eb="3">
      <t>ケンチ</t>
    </rPh>
    <rPh sb="3" eb="4">
      <t>シキ</t>
    </rPh>
    <rPh sb="4" eb="6">
      <t>スイソ</t>
    </rPh>
    <phoneticPr fontId="1"/>
  </si>
  <si>
    <t>フリーズドライ手延べうどん</t>
    <rPh sb="7" eb="9">
      <t>テノ</t>
    </rPh>
    <phoneticPr fontId="1"/>
  </si>
  <si>
    <t>焼きサバ</t>
    <rPh sb="0" eb="1">
      <t>ヤ</t>
    </rPh>
    <phoneticPr fontId="1"/>
  </si>
  <si>
    <t>再生炭素繊維/ポリアミド複合材料</t>
    <rPh sb="0" eb="2">
      <t>サイセイ</t>
    </rPh>
    <rPh sb="2" eb="4">
      <t>タンソ</t>
    </rPh>
    <rPh sb="4" eb="6">
      <t>センイ</t>
    </rPh>
    <rPh sb="12" eb="14">
      <t>フクゴウ</t>
    </rPh>
    <rPh sb="14" eb="16">
      <t>ザイリョウ</t>
    </rPh>
    <phoneticPr fontId="1"/>
  </si>
  <si>
    <t>完全無機塗料</t>
    <rPh sb="0" eb="2">
      <t>カンゼン</t>
    </rPh>
    <rPh sb="2" eb="4">
      <t>ムキ</t>
    </rPh>
    <rPh sb="4" eb="6">
      <t>トリョウ</t>
    </rPh>
    <phoneticPr fontId="1"/>
  </si>
  <si>
    <t>WAXS</t>
  </si>
  <si>
    <t>X線小角散乱法を使った3Dボールミル粉砕における層状化合物からナノシート物質の剥離挙動の解明</t>
  </si>
  <si>
    <t>蛍光XAFS</t>
  </si>
  <si>
    <t>蛍光XAFSの時分割分析でニンニクの消臭化メカニズムを探る</t>
  </si>
  <si>
    <t>XAFS</t>
  </si>
  <si>
    <t>焼きサバの旨さの放射光X線CTイメージングによる見える化と品質向上</t>
  </si>
  <si>
    <t>高分解能X線CTによる刃物の刃先先端部分の解析・評価</t>
    <phoneticPr fontId="1"/>
  </si>
  <si>
    <t>SiC基板におけるCMP加工条件を導出するための放射光計測活用に関する可能性調査</t>
    <phoneticPr fontId="1"/>
  </si>
  <si>
    <t>SAXS</t>
    <phoneticPr fontId="1"/>
  </si>
  <si>
    <t>HAXPES</t>
    <phoneticPr fontId="1"/>
  </si>
  <si>
    <t>黒鉛</t>
    <rPh sb="0" eb="2">
      <t>コクエン</t>
    </rPh>
    <phoneticPr fontId="1"/>
  </si>
  <si>
    <t>プラチナ等の貴金属上に炭化ケイ素や窒化ホウ素等を成膜する工程に関して、界面状態を測定することにより、最適な成膜条件を探索する</t>
    <phoneticPr fontId="1"/>
  </si>
  <si>
    <t>E16_化学工業</t>
    <phoneticPr fontId="1"/>
  </si>
  <si>
    <t>仙台において重要な枝豆品質のナノレベルの見える化と評価法の完成</t>
    <phoneticPr fontId="1"/>
  </si>
  <si>
    <t>手延べ製法の条件と手延べ素麺の美味しさ評価</t>
    <phoneticPr fontId="1"/>
  </si>
  <si>
    <t>X線CT評価による生物素材の開発と規格化</t>
    <phoneticPr fontId="1"/>
  </si>
  <si>
    <t>かまぼこ、うどん</t>
    <phoneticPr fontId="1"/>
  </si>
  <si>
    <t>X線マイクロCT、SAXS、WAXS</t>
    <rPh sb="1" eb="2">
      <t>セン</t>
    </rPh>
    <phoneticPr fontId="1"/>
  </si>
  <si>
    <t>コヒーレントX線タイコグラフィーを利用した食品における油脂分布評価法の開発</t>
    <rPh sb="7" eb="8">
      <t>セン</t>
    </rPh>
    <rPh sb="17" eb="19">
      <t>リヨウ</t>
    </rPh>
    <rPh sb="21" eb="23">
      <t>ショクヒン</t>
    </rPh>
    <rPh sb="27" eb="29">
      <t>ユシ</t>
    </rPh>
    <rPh sb="29" eb="31">
      <t>ブンプ</t>
    </rPh>
    <rPh sb="31" eb="34">
      <t>ヒョウカホウ</t>
    </rPh>
    <rPh sb="35" eb="37">
      <t>カイハツ</t>
    </rPh>
    <phoneticPr fontId="1"/>
  </si>
  <si>
    <t>放射光を用いた光学薄膜中の細孔評価による光学特性改善への取組み</t>
    <rPh sb="0" eb="3">
      <t>ホウシャコウ</t>
    </rPh>
    <rPh sb="4" eb="5">
      <t>モチ</t>
    </rPh>
    <rPh sb="7" eb="9">
      <t>コウガク</t>
    </rPh>
    <rPh sb="9" eb="11">
      <t>ウスマク</t>
    </rPh>
    <rPh sb="11" eb="12">
      <t>チュウ</t>
    </rPh>
    <rPh sb="13" eb="15">
      <t>サイコウ</t>
    </rPh>
    <rPh sb="15" eb="17">
      <t>ヒョウカ</t>
    </rPh>
    <rPh sb="20" eb="22">
      <t>コウガク</t>
    </rPh>
    <rPh sb="22" eb="24">
      <t>トクセイ</t>
    </rPh>
    <rPh sb="24" eb="26">
      <t>カイゼン</t>
    </rPh>
    <rPh sb="28" eb="30">
      <t>トリク</t>
    </rPh>
    <phoneticPr fontId="1"/>
  </si>
  <si>
    <t>ta-Cを含むDLC膜中の結合状態の定量評価</t>
    <rPh sb="5" eb="6">
      <t>フク</t>
    </rPh>
    <rPh sb="10" eb="11">
      <t>マク</t>
    </rPh>
    <rPh sb="11" eb="12">
      <t>チュウ</t>
    </rPh>
    <rPh sb="13" eb="15">
      <t>ケツゴウ</t>
    </rPh>
    <rPh sb="15" eb="17">
      <t>ジョウタイ</t>
    </rPh>
    <rPh sb="18" eb="20">
      <t>テイリョウ</t>
    </rPh>
    <rPh sb="20" eb="22">
      <t>ヒョウカ</t>
    </rPh>
    <phoneticPr fontId="1"/>
  </si>
  <si>
    <t>油糧用米ぬか内部の非破壊ミクロ構造観察と搾油効率評価への応用可能性</t>
    <rPh sb="0" eb="2">
      <t>ユリョウ</t>
    </rPh>
    <rPh sb="2" eb="3">
      <t>ヨウ</t>
    </rPh>
    <rPh sb="3" eb="4">
      <t>コメ</t>
    </rPh>
    <rPh sb="6" eb="8">
      <t>ナイブ</t>
    </rPh>
    <rPh sb="9" eb="12">
      <t>ヒハカイ</t>
    </rPh>
    <rPh sb="15" eb="17">
      <t>コウゾウ</t>
    </rPh>
    <rPh sb="17" eb="19">
      <t>カンサツ</t>
    </rPh>
    <rPh sb="20" eb="22">
      <t>サクユ</t>
    </rPh>
    <rPh sb="22" eb="24">
      <t>コウリツ</t>
    </rPh>
    <rPh sb="24" eb="26">
      <t>ヒョウカ</t>
    </rPh>
    <rPh sb="28" eb="30">
      <t>オウヨウ</t>
    </rPh>
    <rPh sb="30" eb="33">
      <t>カノウセイ</t>
    </rPh>
    <phoneticPr fontId="1"/>
  </si>
  <si>
    <t>食感の異なるゼラチンゲル（ゼリー）の内部構造の解明</t>
    <rPh sb="0" eb="2">
      <t>ショッカン</t>
    </rPh>
    <rPh sb="3" eb="4">
      <t>コト</t>
    </rPh>
    <rPh sb="18" eb="20">
      <t>ナイブ</t>
    </rPh>
    <rPh sb="20" eb="22">
      <t>コウゾウ</t>
    </rPh>
    <rPh sb="23" eb="25">
      <t>カイメイ</t>
    </rPh>
    <phoneticPr fontId="1"/>
  </si>
  <si>
    <t>新規セルロースナノファイバー処理手法を用いて「高強度化された」再生セルロース繊維の表面構造の解析</t>
    <rPh sb="0" eb="2">
      <t>シンキ</t>
    </rPh>
    <rPh sb="14" eb="16">
      <t>ショリ</t>
    </rPh>
    <rPh sb="16" eb="18">
      <t>シュホウ</t>
    </rPh>
    <rPh sb="19" eb="20">
      <t>モチ</t>
    </rPh>
    <rPh sb="23" eb="27">
      <t>コウキョウドカ</t>
    </rPh>
    <rPh sb="31" eb="33">
      <t>サイセイ</t>
    </rPh>
    <rPh sb="38" eb="40">
      <t>センイ</t>
    </rPh>
    <rPh sb="41" eb="43">
      <t>ヒョウメン</t>
    </rPh>
    <rPh sb="43" eb="45">
      <t>コウゾウ</t>
    </rPh>
    <rPh sb="46" eb="48">
      <t>カイセキ</t>
    </rPh>
    <phoneticPr fontId="1"/>
  </si>
  <si>
    <t>ナノファイバー</t>
    <phoneticPr fontId="1"/>
  </si>
  <si>
    <t>乾めんの乾燥過程における水分分布変化の可視化</t>
    <phoneticPr fontId="1"/>
  </si>
  <si>
    <t>吸着式蓄熱材ハスクレイ吸着原理の解析　―地域熱エネルギー循環業の確立―</t>
    <phoneticPr fontId="1"/>
  </si>
  <si>
    <t>放射光を用いた光学薄膜の異常成長欠陥メカニズム解析</t>
    <phoneticPr fontId="1"/>
  </si>
  <si>
    <t>驚異的に水分を吸収する乾燥ワカメの膨潤状態における組織の可視化と復元後の品質向上への応用</t>
    <phoneticPr fontId="1"/>
  </si>
  <si>
    <t>ワカメ</t>
    <phoneticPr fontId="1"/>
  </si>
  <si>
    <t>光学薄膜</t>
    <rPh sb="0" eb="2">
      <t>コウガク</t>
    </rPh>
    <rPh sb="2" eb="4">
      <t>ウスマク</t>
    </rPh>
    <phoneticPr fontId="1"/>
  </si>
  <si>
    <t>放射光施設利用事例　一覧</t>
    <rPh sb="0" eb="3">
      <t>ホウシャコウ</t>
    </rPh>
    <rPh sb="3" eb="5">
      <t>シセツ</t>
    </rPh>
    <rPh sb="5" eb="7">
      <t>リヨウ</t>
    </rPh>
    <rPh sb="7" eb="9">
      <t>ジレイ</t>
    </rPh>
    <rPh sb="10" eb="12">
      <t>イチラン</t>
    </rPh>
    <phoneticPr fontId="1"/>
  </si>
  <si>
    <t>報告書</t>
    <rPh sb="0" eb="3">
      <t>ホウコクショ</t>
    </rPh>
    <phoneticPr fontId="1"/>
  </si>
  <si>
    <t>事業者名</t>
    <rPh sb="0" eb="3">
      <t>ジギョウシャ</t>
    </rPh>
    <rPh sb="3" eb="4">
      <t>メイ</t>
    </rPh>
    <phoneticPr fontId="1"/>
  </si>
  <si>
    <t>事業者所在地</t>
    <rPh sb="0" eb="3">
      <t>ジギョウシャ</t>
    </rPh>
    <rPh sb="3" eb="6">
      <t>ショザイチ</t>
    </rPh>
    <phoneticPr fontId="1"/>
  </si>
  <si>
    <t>事業分野</t>
    <rPh sb="0" eb="2">
      <t>ジギョウ</t>
    </rPh>
    <rPh sb="2" eb="4">
      <t>ブンヤ</t>
    </rPh>
    <phoneticPr fontId="1"/>
  </si>
  <si>
    <t>利用事業</t>
    <rPh sb="0" eb="2">
      <t>リヨウ</t>
    </rPh>
    <rPh sb="2" eb="4">
      <t>ジギョウ</t>
    </rPh>
    <phoneticPr fontId="1"/>
  </si>
  <si>
    <t>既存放射光施設トライアルユース</t>
    <rPh sb="0" eb="2">
      <t>キゾン</t>
    </rPh>
    <rPh sb="2" eb="5">
      <t>ホウシャコウ</t>
    </rPh>
    <rPh sb="5" eb="7">
      <t>シセツ</t>
    </rPh>
    <phoneticPr fontId="1"/>
  </si>
  <si>
    <t>NanoTerasuシェアリング2000</t>
    <phoneticPr fontId="1"/>
  </si>
  <si>
    <t>株式会社ティー・ディー・シー</t>
    <rPh sb="0" eb="4">
      <t>カブシキガイシャ</t>
    </rPh>
    <phoneticPr fontId="1"/>
  </si>
  <si>
    <t>宮城県利府町</t>
    <rPh sb="0" eb="3">
      <t>ミヤギケン</t>
    </rPh>
    <rPh sb="3" eb="6">
      <t>リフチョウ</t>
    </rPh>
    <phoneticPr fontId="1"/>
  </si>
  <si>
    <t>R1</t>
    <phoneticPr fontId="1"/>
  </si>
  <si>
    <t>R2</t>
    <phoneticPr fontId="1"/>
  </si>
  <si>
    <t>R3</t>
    <phoneticPr fontId="1"/>
  </si>
  <si>
    <t>R4</t>
    <phoneticPr fontId="1"/>
  </si>
  <si>
    <t>R5</t>
    <phoneticPr fontId="1"/>
  </si>
  <si>
    <t>R6</t>
    <phoneticPr fontId="1"/>
  </si>
  <si>
    <t>NanoTerasuトライアルユース</t>
    <phoneticPr fontId="1"/>
  </si>
  <si>
    <t>https://www.city.sendai.jp/renkesuishin/jigyosha/kezai/sangaku/documents/r01_irisohyama_report.pdf</t>
    <phoneticPr fontId="1"/>
  </si>
  <si>
    <t>https://www.city.sendai.jp/renkesuishin/jigyosha/kezai/sangaku/documents/r01_irisohyama_powerpoint.pdf</t>
    <phoneticPr fontId="1"/>
  </si>
  <si>
    <t>https://www.city.sendai.jp/renkesuishin/jigyosha/kezai/sangaku/documents/r01_ahikofinetech_report.pdf</t>
    <phoneticPr fontId="1"/>
  </si>
  <si>
    <t>https://www.city.sendai.jp/renkesuishin/jigyosha/kezai/sangaku/documents/r01_ahikofinetech_powerpoint.pdf</t>
    <phoneticPr fontId="1"/>
  </si>
  <si>
    <t>https://www.city.sendai.jp/renkesuishin/jigyosha/kezai/sangaku/documents/r01_saitoukougakuseisakusyo_report.pdf</t>
    <phoneticPr fontId="1"/>
  </si>
  <si>
    <t>https://www.city.sendai.jp/renkesuishin/jigyosha/kezai/sangaku/documents/r01_saitoukougakuseisakusyo_powerpoint.pdf</t>
    <phoneticPr fontId="1"/>
  </si>
  <si>
    <t>https://www.city.sendai.jp/renkesuishin/jigyosha/kezai/sangaku/documents/r01_sendainougyoukyoudoukumiai_report.pdf</t>
    <phoneticPr fontId="1"/>
  </si>
  <si>
    <t>https://www.city.sendai.jp/renkesuishin/jigyosha/kezai/sangaku/documents/r01_sendainougyoukyoudoukumiai_powerpoint.pdf</t>
    <phoneticPr fontId="1"/>
  </si>
  <si>
    <t>https://www.city.sendai.jp/renkesuishin/jigyosha/kezai/sangaku/documents/r01_touyouhamono_report.pdf</t>
    <phoneticPr fontId="1"/>
  </si>
  <si>
    <t>https://www.city.sendai.jp/renkesuishin/jigyosha/kezai/sangaku/documents/r01_touyouhamono_powerpoint.pdf</t>
    <phoneticPr fontId="1"/>
  </si>
  <si>
    <t>https://www.city.sendai.jp/renkesuishin/jigyosha/kezai/sangaku/documents/r01_maruseakiyamasyouten_report.pdf</t>
    <phoneticPr fontId="1"/>
  </si>
  <si>
    <t>https://www.city.sendai.jp/renkesuishin/jigyosha/kezai/sangaku/documents/r01_maruseakiyamasyouten_powerpoint.pdf</t>
    <phoneticPr fontId="1"/>
  </si>
  <si>
    <t>NanoTerasu</t>
    <phoneticPr fontId="1"/>
  </si>
  <si>
    <t>https://www.city.sendai.jp/renkesuishin/jigyosha/kezai/sangaku/documents/r2_abekame_report.pdf</t>
    <phoneticPr fontId="1"/>
  </si>
  <si>
    <t>https://www.city.sendai.jp/renkesuishin/jigyosha/kezai/sangaku/documents/r2_abakame_ppt.pdf</t>
    <phoneticPr fontId="1"/>
  </si>
  <si>
    <t>https://www.city.sendai.jp/renkesuishin/jigyosha/kezai/sangaku/documents/r2_kameyamatekkousyo_report.pdf</t>
    <phoneticPr fontId="1"/>
  </si>
  <si>
    <t>https://www.city.sendai.jp/renkesuishin/jigyosha/kezai/sangaku/documents/r2_kameyamatekkousyo_powerpoint.pdf</t>
    <phoneticPr fontId="1"/>
  </si>
  <si>
    <t>https://www.city.sendai.jp/renkesuishin/jigyosha/kezai/sangaku/documents/r2_jac_report.pdf</t>
    <phoneticPr fontId="1"/>
  </si>
  <si>
    <t>https://www.city.sendai.jp/renkesuishin/jigyosha/kezai/sangaku/documents/r2_jac_powerpoint.pdf</t>
    <phoneticPr fontId="1"/>
  </si>
  <si>
    <t>https://www.city.sendai.jp/renkesuishin/jigyosha/kezai/sangaku/documents/r2_jasendai_report.pdf</t>
    <phoneticPr fontId="1"/>
  </si>
  <si>
    <t>https://www.city.sendai.jp/renkesuishin/jigyosha/kezai/sangaku/documents/r2_jasendai_powerpoint.pdf</t>
    <phoneticPr fontId="1"/>
  </si>
  <si>
    <t>https://www.city.sendai.jp/renkesuishin/jigyosha/kezai/sangaku/documents/r2_tohoku_agriscience_inovation_report.pdf</t>
    <phoneticPr fontId="1"/>
  </si>
  <si>
    <t>https://www.city.sendai.jp/renkesuishin/jigyosha/kezai/sangaku/documents/r2_tohoku_agriscience_inovation_powerpoint.pdf</t>
    <phoneticPr fontId="1"/>
  </si>
  <si>
    <t>https://www.city.sendai.jp/renkesuishin/jigyosha/kezai/sangaku/documents/r02_hyougoken-tenobesoumen_report.pdf</t>
    <phoneticPr fontId="1"/>
  </si>
  <si>
    <t>https://www.city.sendai.jp/renkesuishin/jigyosha/kezai/sangaku/documents/r02_hyougoken-tenobesoumen_powerpoint.pdf</t>
    <phoneticPr fontId="1"/>
  </si>
  <si>
    <t>https://www.city.sendai.jp/renkesuishin/jigyosha/kezai/sangaku/documents/houkoku.pdf</t>
    <phoneticPr fontId="1"/>
  </si>
  <si>
    <t>https://www.city.sendai.jp/renkesuishin/jigyosha/kezai/sangaku/documents/happyou.pdf</t>
    <phoneticPr fontId="1"/>
  </si>
  <si>
    <t>https://www.city.sendai.jp/renkesuishin/jigyosha/kezai/sangaku/documents/houkoku_1.pdf</t>
    <phoneticPr fontId="1"/>
  </si>
  <si>
    <t>https://www.city.sendai.jp/renkesuishin/jigyosha/kezai/sangaku/documents/happyou_1.pdf</t>
    <phoneticPr fontId="1"/>
  </si>
  <si>
    <t>https://www.city.sendai.jp/renkesuishin/jigyosha/kezai/sangaku/documents/houkoku_2.pdf</t>
    <phoneticPr fontId="1"/>
  </si>
  <si>
    <t>https://www.city.sendai.jp/renkesuishin/jigyosha/kezai/sangaku/documents/happyou_2.pdf</t>
    <phoneticPr fontId="1"/>
  </si>
  <si>
    <t>https://www.city.sendai.jp/renkesuishin/jigyosha/kezai/sangaku/documents/happyou_sanwa.pdf</t>
    <phoneticPr fontId="1"/>
  </si>
  <si>
    <t>https://www.city.sendai.jp/renkesuishin/jigyosha/kezai/sangaku/documents/happyou_3.pdf</t>
    <phoneticPr fontId="1"/>
  </si>
  <si>
    <t>https://www.city.sendai.jp/renkesuishin/jigyosha/kezai/sangaku/documents/jellice_report.pdf</t>
    <phoneticPr fontId="1"/>
  </si>
  <si>
    <t>https://www.city.sendai.jp/renkesuishin/jigyosha/kezai/sangaku/documents/jellice_happyou.pdf</t>
    <phoneticPr fontId="1"/>
  </si>
  <si>
    <t>https://www.city.sendai.jp/renkesuishin/jigyosha/kezai/sangaku/documents/houkoku_4.pdf</t>
    <phoneticPr fontId="1"/>
  </si>
  <si>
    <t>https://www.city.sendai.jp/renkesuishin/jigyosha/kezai/sangaku/documents/happyou_4.pdf</t>
    <phoneticPr fontId="1"/>
  </si>
  <si>
    <t>https://www.city.sendai.jp/renkesuishin/jigyosha/kezai/sangaku/documents/houkoku_hatakenaka.pdf</t>
    <phoneticPr fontId="1"/>
  </si>
  <si>
    <t>https://www.city.sendai.jp/renkesuishin/jigyosha/kezai/sangaku/documents/happyou_hatakenaka.pdf</t>
    <phoneticPr fontId="1"/>
  </si>
  <si>
    <t>https://www.city.sendai.jp/renkesuishin/jigyosha/kezai/sangaku/documents/houkoku_5.pdf</t>
    <phoneticPr fontId="1"/>
  </si>
  <si>
    <t>https://www.city.sendai.jp/renkesuishin/jigyosha/kezai/sangaku/documents/happyou_5.pdf</t>
    <phoneticPr fontId="1"/>
  </si>
  <si>
    <t>https://www.city.sendai.jp/renkesuishin/jigyosha/kezai/sangaku/documents/houkoku_6.pdf</t>
    <phoneticPr fontId="1"/>
  </si>
  <si>
    <t>https://www.city.sendai.jp/renkesuishin/jigyosha/kezai/sangaku/documents/happyou_6.pdf</t>
    <phoneticPr fontId="1"/>
  </si>
  <si>
    <t>https://www.city.sendai.jp/renkesuishin/jigyosha/kezai/sangaku/documents/houkoku_7.pdf</t>
    <phoneticPr fontId="1"/>
  </si>
  <si>
    <t>https://www.city.sendai.jp/renkesuishin/jigyosha/kezai/sangaku/documents/happyou_7.pdf</t>
    <phoneticPr fontId="1"/>
  </si>
  <si>
    <t>https://www.city.sendai.jp/renkesuishin/jigyosha/kezai/sangaku/documents/kounokougaku_report.pdf</t>
    <phoneticPr fontId="1"/>
  </si>
  <si>
    <t>https://www.city.sendai.jp/renkesuishin/jigyosha/kezai/sangaku/documents/kounokougaku_ppt1.pdf</t>
    <phoneticPr fontId="1"/>
  </si>
  <si>
    <t>https://www.city.sendai.jp/renkesuishin/jigyosha/kezai/sangaku/documents/aizutenpou_report.pdf</t>
    <phoneticPr fontId="1"/>
  </si>
  <si>
    <t>https://www.city.sendai.jp/renkesuishin/jigyosha/kezai/sangaku/documents/aizutenpou_ppt.pdf</t>
    <phoneticPr fontId="1"/>
  </si>
  <si>
    <t>https://www.city.sendai.jp/renkesuishin/jigyosha/kezai/sangaku/documents/tousei_report.pdf</t>
    <phoneticPr fontId="1"/>
  </si>
  <si>
    <t>https://www.city.sendai.jp/renkesuishin/jigyosha/kezai/sangaku/documents/tousei_ppt.pdf</t>
    <phoneticPr fontId="1"/>
  </si>
  <si>
    <t>https://www.city.sendai.jp/renkesuishin/jigyosha/kezai/sangaku/documents/agri_report.pdf</t>
    <phoneticPr fontId="1"/>
  </si>
  <si>
    <t>https://www.city.sendai.jp/renkesuishin/jigyosha/kezai/sangaku/documents/agri_ppt.pdf</t>
    <phoneticPr fontId="1"/>
  </si>
  <si>
    <t>https://www.city.sendai.jp/renkesuishin/jigyosha/kezai/sangaku/documents/hkk_report.pdf</t>
    <phoneticPr fontId="1"/>
  </si>
  <si>
    <t>https://www.city.sendai.jp/renkesuishin/jigyosha/kezai/sangaku/documents/hkk_ppt.pdf</t>
    <phoneticPr fontId="1"/>
  </si>
  <si>
    <t>https://www.city.sendai.jp/renkesuishin/jigyosha/kezai/sangaku/documents/fukushimashoyu_report.pdf</t>
    <phoneticPr fontId="1"/>
  </si>
  <si>
    <t>https://www.city.sendai.jp/renkesuishin/jigyosha/kezai/sangaku/documents/fukushimashoyu_slide.pdf</t>
    <phoneticPr fontId="1"/>
  </si>
  <si>
    <t>https://www.city.sendai.jp/renkesuishin/jigyosha/kezai/sangaku/documents/butaifarm_report.pdf</t>
    <phoneticPr fontId="1"/>
  </si>
  <si>
    <t>https://www.city.sendai.jp/renkesuishin/jigyosha/kezai/sangaku/documents/butaifarm_slide.pdf</t>
    <phoneticPr fontId="1"/>
  </si>
  <si>
    <t>https://www.city.sendai.jp/renkesuishin/jigyosha/kezai/sangaku/documents/yamagata_report.pdf</t>
    <phoneticPr fontId="1"/>
  </si>
  <si>
    <t>https://www.city.sendai.jp/renkesuishin/jigyosha/kezai/sangaku/documents/yamagata_ppt.pdf</t>
    <phoneticPr fontId="1"/>
  </si>
  <si>
    <t>https://www.city.sendai.jp/renkesuishin/jigyosha/kezai/sangaku/documents/rikenshokuhin_report.pdf</t>
    <phoneticPr fontId="1"/>
  </si>
  <si>
    <t>https://www.city.sendai.jp/renkesuishin/jigyosha/kezai/sangaku/documents/rikenshokuhin_slide.pdf</t>
    <phoneticPr fontId="1"/>
  </si>
  <si>
    <t>https://www.city.sendai.jp/research/risakon/trialuse/documents/aizutenpou_report.pdf</t>
    <phoneticPr fontId="1"/>
  </si>
  <si>
    <t>https://www.city.sendai.jp/research/risakon/trialuse/documents/aizutenpou_slide.pdf</t>
    <phoneticPr fontId="1"/>
  </si>
  <si>
    <t>https://www.city.sendai.jp/research/risakon/trialuse/documents/ichinenchem_report.pdf</t>
    <phoneticPr fontId="1"/>
  </si>
  <si>
    <t>https://www.city.sendai.jp/research/risakon/trialuse/documents/ichinenchem_slide.pdf</t>
    <phoneticPr fontId="1"/>
  </si>
  <si>
    <t>https://www.city.sendai.jp/research/risakon/trialuse/documents/starchitech_report.pdf</t>
    <phoneticPr fontId="1"/>
  </si>
  <si>
    <t>https://www.city.sendai.jp/research/risakon/trialuse/documents/starchitech_slide.pdf</t>
    <phoneticPr fontId="1"/>
  </si>
  <si>
    <t>https://www.city.sendai.jp/research/risakon/trialuse/documents/tianmajapan_report.pdf</t>
    <phoneticPr fontId="1"/>
  </si>
  <si>
    <t>https://www.city.sendai.jp/research/risakon/trialuse/documents/tianmajapan_slide.pdf</t>
    <phoneticPr fontId="1"/>
  </si>
  <si>
    <t>-</t>
    <phoneticPr fontId="1"/>
  </si>
  <si>
    <t>https://www.city.sendai.jp/research/risakon/trialuse/documents/marunishokuhin_report.pdf</t>
    <phoneticPr fontId="1"/>
  </si>
  <si>
    <t>https://www.city.sendai.jp/research/risakon/trialuse/documents/marunishokuhin_slide.pdf</t>
    <phoneticPr fontId="1"/>
  </si>
  <si>
    <t>https://www.city.sendai.jp/research/risakon/trialuse/documents/miyagitoyo_report.pdf</t>
    <phoneticPr fontId="1"/>
  </si>
  <si>
    <t>https://www.city.sendai.jp/research/risakon/trialuse/documents/miyagitoyo_slide.pdf</t>
    <phoneticPr fontId="1"/>
  </si>
  <si>
    <t>https://www.city.sendai.jp/research/risakon/trialuse/documents/miraikasei_report.pdf</t>
    <phoneticPr fontId="1"/>
  </si>
  <si>
    <t>https://www.city.sendai.jp/research/risakon/trialuse/documents/miraikasei_ppt.pdf</t>
    <phoneticPr fontId="1"/>
  </si>
  <si>
    <t>https://www.city.sendai.jp/research/risakon/trialuse/documents/yamagatametal_report.pdf</t>
    <phoneticPr fontId="1"/>
  </si>
  <si>
    <t>https://www.city.sendai.jp/research/risakon/trialuse/documents/yamagatametal_slide.pdf</t>
    <phoneticPr fontId="1"/>
  </si>
  <si>
    <t>放射光の蛍光 X 線分析でニンニクのにおい成分の変化をその場分析する</t>
    <phoneticPr fontId="1"/>
  </si>
  <si>
    <t>光学レンズ</t>
    <rPh sb="0" eb="2">
      <t>コウガク</t>
    </rPh>
    <phoneticPr fontId="1"/>
  </si>
  <si>
    <t>レーザー洗浄機</t>
    <rPh sb="4" eb="6">
      <t>センジョウ</t>
    </rPh>
    <rPh sb="6" eb="7">
      <t>キ</t>
    </rPh>
    <phoneticPr fontId="1"/>
  </si>
  <si>
    <t>お茶等</t>
    <rPh sb="1" eb="2">
      <t>チャ</t>
    </rPh>
    <rPh sb="2" eb="3">
      <t>ナド</t>
    </rPh>
    <phoneticPr fontId="1"/>
  </si>
  <si>
    <t>醤油</t>
    <rPh sb="0" eb="2">
      <t>ショウユ</t>
    </rPh>
    <phoneticPr fontId="1"/>
  </si>
  <si>
    <t>吸着式蓄熱材</t>
    <rPh sb="0" eb="2">
      <t>キュウチャク</t>
    </rPh>
    <rPh sb="2" eb="3">
      <t>シキ</t>
    </rPh>
    <rPh sb="3" eb="5">
      <t>チクネツ</t>
    </rPh>
    <rPh sb="5" eb="6">
      <t>ザイ</t>
    </rPh>
    <phoneticPr fontId="1"/>
  </si>
  <si>
    <t>植物工場の土</t>
    <rPh sb="0" eb="2">
      <t>ショクブツ</t>
    </rPh>
    <rPh sb="2" eb="4">
      <t>コウジョウ</t>
    </rPh>
    <rPh sb="5" eb="6">
      <t>ツチ</t>
    </rPh>
    <phoneticPr fontId="1"/>
  </si>
  <si>
    <t>完全無機塗料</t>
    <rPh sb="0" eb="4">
      <t>カンゼンムキ</t>
    </rPh>
    <rPh sb="4" eb="6">
      <t>トリョウ</t>
    </rPh>
    <phoneticPr fontId="1"/>
  </si>
  <si>
    <t>ワカメ</t>
    <phoneticPr fontId="1"/>
  </si>
  <si>
    <t>河野光学レンズ株式会社秋田工場</t>
    <phoneticPr fontId="1"/>
  </si>
  <si>
    <t>株式会社ウエキコーポレーション仙台営業所</t>
    <rPh sb="15" eb="17">
      <t>センダイ</t>
    </rPh>
    <rPh sb="17" eb="20">
      <t>エイギョウショ</t>
    </rPh>
    <phoneticPr fontId="1"/>
  </si>
  <si>
    <t>リンゴ残渣等を混合した合成皮革における内部組成状況の物性への影響の調査</t>
    <rPh sb="3" eb="5">
      <t>ザンサ</t>
    </rPh>
    <rPh sb="5" eb="6">
      <t>トウ</t>
    </rPh>
    <rPh sb="7" eb="9">
      <t>コンゴウ</t>
    </rPh>
    <rPh sb="11" eb="13">
      <t>ゴウセイ</t>
    </rPh>
    <rPh sb="13" eb="15">
      <t>ヒカク</t>
    </rPh>
    <rPh sb="19" eb="21">
      <t>ナイブ</t>
    </rPh>
    <rPh sb="21" eb="23">
      <t>ソセイ</t>
    </rPh>
    <rPh sb="23" eb="25">
      <t>ジョウキョウ</t>
    </rPh>
    <rPh sb="26" eb="28">
      <t>ブッセイ</t>
    </rPh>
    <rPh sb="30" eb="32">
      <t>エイキョウ</t>
    </rPh>
    <rPh sb="33" eb="35">
      <t>チョウサ</t>
    </rPh>
    <phoneticPr fontId="1"/>
  </si>
  <si>
    <t>小麦粉グルテンタンパク質中の含硫アミノ酸S-S結合計測に基づく特性評価</t>
    <rPh sb="0" eb="3">
      <t>コムギコ</t>
    </rPh>
    <rPh sb="11" eb="13">
      <t>シツチュウ</t>
    </rPh>
    <rPh sb="14" eb="15">
      <t>ガン</t>
    </rPh>
    <rPh sb="15" eb="16">
      <t>リュウ</t>
    </rPh>
    <rPh sb="19" eb="20">
      <t>サン</t>
    </rPh>
    <rPh sb="23" eb="25">
      <t>ケツゴウ</t>
    </rPh>
    <rPh sb="25" eb="27">
      <t>ケイソク</t>
    </rPh>
    <rPh sb="28" eb="29">
      <t>モト</t>
    </rPh>
    <rPh sb="31" eb="33">
      <t>トクセイ</t>
    </rPh>
    <rPh sb="33" eb="35">
      <t>ヒョウカ</t>
    </rPh>
    <phoneticPr fontId="1"/>
  </si>
  <si>
    <t>琥珀の有機成分の構造解析と成分分析</t>
    <rPh sb="0" eb="2">
      <t>コハク</t>
    </rPh>
    <rPh sb="3" eb="5">
      <t>ユウキ</t>
    </rPh>
    <rPh sb="5" eb="7">
      <t>セイブン</t>
    </rPh>
    <rPh sb="8" eb="10">
      <t>コウゾウ</t>
    </rPh>
    <rPh sb="10" eb="12">
      <t>カイセキ</t>
    </rPh>
    <rPh sb="13" eb="15">
      <t>セイブン</t>
    </rPh>
    <rPh sb="15" eb="17">
      <t>ブンセキ</t>
    </rPh>
    <phoneticPr fontId="1"/>
  </si>
  <si>
    <t>完全無機塗膜における極表面構造の解析</t>
    <rPh sb="0" eb="2">
      <t>カンゼン</t>
    </rPh>
    <rPh sb="2" eb="4">
      <t>ムキ</t>
    </rPh>
    <rPh sb="4" eb="6">
      <t>トマク</t>
    </rPh>
    <rPh sb="10" eb="11">
      <t>ゴク</t>
    </rPh>
    <rPh sb="11" eb="13">
      <t>ヒョウメン</t>
    </rPh>
    <rPh sb="13" eb="15">
      <t>コウゾウ</t>
    </rPh>
    <rPh sb="16" eb="18">
      <t>カイセキ</t>
    </rPh>
    <phoneticPr fontId="1"/>
  </si>
  <si>
    <t>海苔の色落ち抑制を目指したX線吸収分光による軽元素の化学状態評価</t>
    <rPh sb="0" eb="2">
      <t>ノリ</t>
    </rPh>
    <rPh sb="3" eb="5">
      <t>イロオ</t>
    </rPh>
    <rPh sb="6" eb="8">
      <t>ヨクセイ</t>
    </rPh>
    <rPh sb="9" eb="11">
      <t>メザ</t>
    </rPh>
    <rPh sb="14" eb="15">
      <t>セン</t>
    </rPh>
    <rPh sb="15" eb="17">
      <t>キュウシュウ</t>
    </rPh>
    <rPh sb="17" eb="19">
      <t>ブンコウ</t>
    </rPh>
    <rPh sb="22" eb="23">
      <t>ケイ</t>
    </rPh>
    <rPh sb="23" eb="25">
      <t>ゲンソ</t>
    </rPh>
    <rPh sb="26" eb="28">
      <t>カガク</t>
    </rPh>
    <rPh sb="28" eb="30">
      <t>ジョウタイ</t>
    </rPh>
    <rPh sb="30" eb="32">
      <t>ヒョウカ</t>
    </rPh>
    <phoneticPr fontId="1"/>
  </si>
  <si>
    <t>水電解セルの高出力化を期待する3次元拡散層における気泡の生成、排出挙動のIn-situ調査</t>
    <rPh sb="0" eb="1">
      <t>ミズ</t>
    </rPh>
    <rPh sb="1" eb="3">
      <t>デンカイ</t>
    </rPh>
    <rPh sb="6" eb="9">
      <t>コウシュツリョク</t>
    </rPh>
    <rPh sb="9" eb="10">
      <t>カ</t>
    </rPh>
    <rPh sb="11" eb="13">
      <t>キタイ</t>
    </rPh>
    <rPh sb="16" eb="18">
      <t>ジゲン</t>
    </rPh>
    <rPh sb="18" eb="20">
      <t>カクサン</t>
    </rPh>
    <rPh sb="20" eb="21">
      <t>ソウ</t>
    </rPh>
    <rPh sb="25" eb="27">
      <t>キホウ</t>
    </rPh>
    <rPh sb="28" eb="30">
      <t>セイセイ</t>
    </rPh>
    <rPh sb="31" eb="33">
      <t>ハイシュツ</t>
    </rPh>
    <rPh sb="33" eb="35">
      <t>キョドウ</t>
    </rPh>
    <rPh sb="43" eb="45">
      <t>チョウサ</t>
    </rPh>
    <phoneticPr fontId="1"/>
  </si>
  <si>
    <t>X線散乱を用いた大豆加工品（豆乳）の構造解析</t>
    <rPh sb="1" eb="2">
      <t>セン</t>
    </rPh>
    <rPh sb="2" eb="4">
      <t>サンラン</t>
    </rPh>
    <rPh sb="5" eb="6">
      <t>モチ</t>
    </rPh>
    <rPh sb="8" eb="10">
      <t>ダイズ</t>
    </rPh>
    <rPh sb="10" eb="13">
      <t>カコウヒン</t>
    </rPh>
    <rPh sb="14" eb="16">
      <t>トウニュウ</t>
    </rPh>
    <rPh sb="18" eb="20">
      <t>コウゾウ</t>
    </rPh>
    <rPh sb="20" eb="22">
      <t>カイセキ</t>
    </rPh>
    <phoneticPr fontId="1"/>
  </si>
  <si>
    <t>ソイルブロック栽培レタスの元素分析</t>
    <rPh sb="7" eb="9">
      <t>サイバイ</t>
    </rPh>
    <rPh sb="13" eb="15">
      <t>ゲンソ</t>
    </rPh>
    <rPh sb="15" eb="17">
      <t>ブンセキ</t>
    </rPh>
    <phoneticPr fontId="1"/>
  </si>
  <si>
    <t>フリーズドライ麺高機能化のためのミクロ・ナノ構造指標化</t>
    <rPh sb="7" eb="8">
      <t>メン</t>
    </rPh>
    <rPh sb="8" eb="12">
      <t>コウキノウカ</t>
    </rPh>
    <rPh sb="22" eb="24">
      <t>コウゾウ</t>
    </rPh>
    <rPh sb="24" eb="27">
      <t>シヒョウカ</t>
    </rPh>
    <phoneticPr fontId="1"/>
  </si>
  <si>
    <t>ヴィーガンレザー</t>
    <phoneticPr fontId="1"/>
  </si>
  <si>
    <t>小麦粉・麺</t>
    <rPh sb="0" eb="3">
      <t>コムギコ</t>
    </rPh>
    <rPh sb="4" eb="5">
      <t>メン</t>
    </rPh>
    <phoneticPr fontId="1"/>
  </si>
  <si>
    <t>琥珀</t>
    <rPh sb="0" eb="2">
      <t>コハク</t>
    </rPh>
    <phoneticPr fontId="1"/>
  </si>
  <si>
    <t>海苔</t>
    <rPh sb="0" eb="2">
      <t>ノリ</t>
    </rPh>
    <phoneticPr fontId="1"/>
  </si>
  <si>
    <t>ギンザケ</t>
    <phoneticPr fontId="1"/>
  </si>
  <si>
    <t>完全無機塗料</t>
    <rPh sb="0" eb="2">
      <t>カンゼン</t>
    </rPh>
    <rPh sb="2" eb="4">
      <t>ムキ</t>
    </rPh>
    <rPh sb="4" eb="6">
      <t>トリョウ</t>
    </rPh>
    <phoneticPr fontId="1"/>
  </si>
  <si>
    <t>フリーズドライ麺</t>
    <rPh sb="7" eb="8">
      <t>メン</t>
    </rPh>
    <phoneticPr fontId="1"/>
  </si>
  <si>
    <t>レタス</t>
    <phoneticPr fontId="1"/>
  </si>
  <si>
    <t>豆乳・豆腐</t>
    <rPh sb="0" eb="2">
      <t>トウニュウ</t>
    </rPh>
    <rPh sb="3" eb="5">
      <t>トウフ</t>
    </rPh>
    <phoneticPr fontId="1"/>
  </si>
  <si>
    <t>金属3Dプリンタ作製品</t>
    <rPh sb="0" eb="2">
      <t>キンゾク</t>
    </rPh>
    <rPh sb="8" eb="10">
      <t>サクセイ</t>
    </rPh>
    <rPh sb="10" eb="11">
      <t>ヒン</t>
    </rPh>
    <phoneticPr fontId="1"/>
  </si>
  <si>
    <t>放射光を用いた複合酸化物薄膜における光学特性の変動要因の特定</t>
    <phoneticPr fontId="1"/>
  </si>
  <si>
    <t>レーザ洗浄における金属材料表面の残留応力変化</t>
    <phoneticPr fontId="1"/>
  </si>
  <si>
    <t>液状食品・飲料の X 線散乱測定適用の検討</t>
    <rPh sb="19" eb="21">
      <t>ケントウ</t>
    </rPh>
    <phoneticPr fontId="1"/>
  </si>
  <si>
    <t>ハスクレイ GⅡに関する蓄熱時の水分脱離の詳細観察</t>
    <rPh sb="23" eb="25">
      <t>カンサツ</t>
    </rPh>
    <phoneticPr fontId="1"/>
  </si>
  <si>
    <t>放射光測定法による醤油醸造工程（特に麹造り）の可視化と伝統技法の評価</t>
    <phoneticPr fontId="1"/>
  </si>
  <si>
    <t>ソイルブロックを用いた栽培方法の優位性を科学的に評価するための放射光測定法の検討</t>
    <phoneticPr fontId="1"/>
  </si>
  <si>
    <t>放射光施設を利用した完全無機塗膜中 Si の化学結合状態解析</t>
    <phoneticPr fontId="1"/>
  </si>
  <si>
    <t>E18_プラスチック製品製造業（別掲を除く）</t>
    <phoneticPr fontId="1"/>
  </si>
  <si>
    <t>C05_鉱業、採石業、砂利採取業</t>
    <rPh sb="4" eb="6">
      <t>コウギョウ</t>
    </rPh>
    <rPh sb="7" eb="9">
      <t>サイセキ</t>
    </rPh>
    <rPh sb="9" eb="10">
      <t>ギョウ</t>
    </rPh>
    <rPh sb="11" eb="13">
      <t>ジャリ</t>
    </rPh>
    <rPh sb="13" eb="15">
      <t>サイシュ</t>
    </rPh>
    <rPh sb="15" eb="16">
      <t>ギョウ</t>
    </rPh>
    <phoneticPr fontId="1"/>
  </si>
  <si>
    <t>結像型X線CT、
X線タイコグラフィ</t>
    <rPh sb="10" eb="11">
      <t>セン</t>
    </rPh>
    <phoneticPr fontId="1"/>
  </si>
  <si>
    <t>フォトンファクトリー(PF)</t>
    <phoneticPr fontId="1"/>
  </si>
  <si>
    <t>NEXAFS</t>
    <phoneticPr fontId="1"/>
  </si>
  <si>
    <t>年度</t>
    <rPh sb="0" eb="2">
      <t>ネンド</t>
    </rPh>
    <phoneticPr fontId="1"/>
  </si>
  <si>
    <t>F_電気・ガス・熱供給・水道業</t>
    <phoneticPr fontId="1"/>
  </si>
  <si>
    <t>E16_化学工業</t>
    <phoneticPr fontId="1"/>
  </si>
  <si>
    <t>E11_繊維工業</t>
    <rPh sb="4" eb="6">
      <t>センイ</t>
    </rPh>
    <rPh sb="6" eb="8">
      <t>コウギョウ</t>
    </rPh>
    <phoneticPr fontId="1"/>
  </si>
  <si>
    <t>E22_鉄鋼業</t>
    <rPh sb="4" eb="6">
      <t>テッコウ</t>
    </rPh>
    <rPh sb="6" eb="7">
      <t>ギョウ</t>
    </rPh>
    <phoneticPr fontId="1"/>
  </si>
  <si>
    <t>E27_業務用機械器具製造業</t>
    <phoneticPr fontId="1"/>
  </si>
  <si>
    <t>L_学術研究、専門・技術サービス業</t>
    <phoneticPr fontId="1"/>
  </si>
  <si>
    <t>株式会社東北アグリサイエンスイノベーション</t>
    <phoneticPr fontId="1"/>
  </si>
  <si>
    <t>X線CT</t>
    <phoneticPr fontId="1"/>
  </si>
  <si>
    <t>Aichi-SR</t>
    <phoneticPr fontId="1"/>
  </si>
  <si>
    <t>XAFS、
HAXPES</t>
    <phoneticPr fontId="1"/>
  </si>
  <si>
    <t>SAXS、USAXS</t>
    <phoneticPr fontId="1"/>
  </si>
  <si>
    <t>SAXS、USAXS
X線CT</t>
    <phoneticPr fontId="1"/>
  </si>
  <si>
    <t>SAXS
位相差X線CT</t>
    <phoneticPr fontId="1"/>
  </si>
  <si>
    <t>HAXPES、
XAFS</t>
    <phoneticPr fontId="1"/>
  </si>
  <si>
    <t>マイクロX線CT</t>
    <phoneticPr fontId="1"/>
  </si>
  <si>
    <t>GI-SAXS</t>
    <phoneticPr fontId="1"/>
  </si>
  <si>
    <t>X線マイクロCT</t>
    <phoneticPr fontId="1"/>
  </si>
  <si>
    <t>GI-SAXS</t>
    <phoneticPr fontId="1"/>
  </si>
  <si>
    <t>HAXPES</t>
    <phoneticPr fontId="1"/>
  </si>
  <si>
    <t>金属の表面改質の定量評価</t>
    <phoneticPr fontId="1"/>
  </si>
  <si>
    <t>アルミ、SiC、鉄、SUS304</t>
    <rPh sb="8" eb="9">
      <t>テツ</t>
    </rPh>
    <phoneticPr fontId="1"/>
  </si>
  <si>
    <t>SAGA-LS、SPring-8</t>
    <phoneticPr fontId="1"/>
  </si>
  <si>
    <t>フリーズドライ麺製造に向けたデンプン状態評価のための予備検討</t>
    <rPh sb="7" eb="8">
      <t>メン</t>
    </rPh>
    <rPh sb="8" eb="10">
      <t>セイゾウ</t>
    </rPh>
    <rPh sb="11" eb="12">
      <t>ム</t>
    </rPh>
    <rPh sb="18" eb="20">
      <t>ジョウタイ</t>
    </rPh>
    <rPh sb="20" eb="22">
      <t>ヒョウカ</t>
    </rPh>
    <rPh sb="26" eb="28">
      <t>ヨビ</t>
    </rPh>
    <rPh sb="28" eb="30">
      <t>ケントウ</t>
    </rPh>
    <phoneticPr fontId="1"/>
  </si>
  <si>
    <t>https://www.city.sendai.jp/research/risakon/contents/documents/hokoku_ippan_kosetsu_tdc.pdf</t>
    <phoneticPr fontId="1"/>
  </si>
  <si>
    <t>https://www.city.sendai.jp/research/risakon/contents/documents/hokoku_ippan_kosetsu_maruni.pdf</t>
    <phoneticPr fontId="1"/>
  </si>
  <si>
    <t>宮城県農業高等学校</t>
    <phoneticPr fontId="1"/>
  </si>
  <si>
    <t>ウシオ電機株式会社</t>
    <phoneticPr fontId="1"/>
  </si>
  <si>
    <t>山形県工業技術センター</t>
    <phoneticPr fontId="1"/>
  </si>
  <si>
    <t>スズキハイテック株式会社</t>
    <phoneticPr fontId="1"/>
  </si>
  <si>
    <t>宮城県産業技術総合センター</t>
    <phoneticPr fontId="1"/>
  </si>
  <si>
    <t>福島県立安積高等学校</t>
    <phoneticPr fontId="1"/>
  </si>
  <si>
    <t>新潟県工業技術総合研究所</t>
    <phoneticPr fontId="1"/>
  </si>
  <si>
    <t>KCみやぎ産学共同研究会「放射光利用」</t>
    <phoneticPr fontId="1"/>
  </si>
  <si>
    <t>1.ビスマスの酸化被膜の膜厚測定
2.アルミニウム、ステンレスの測定</t>
    <phoneticPr fontId="1"/>
  </si>
  <si>
    <t>1.コイの消化の様子
2.カンゾウの葉の観察</t>
    <phoneticPr fontId="1"/>
  </si>
  <si>
    <t>高せん断加工によるナノ複合化材料の開発</t>
  </si>
  <si>
    <t>NanoTerasu活用による農畜水産物・食品の測定・評価技術の開発</t>
  </si>
  <si>
    <t>DLC系コーティング摩擦面の構造解析</t>
    <phoneticPr fontId="1"/>
  </si>
  <si>
    <t>ウレタンゴム中におけるセルロースナノファイバーの凝集構造解析</t>
  </si>
  <si>
    <t>Ni電鋳金型スタンパーの脆性原因解明</t>
  </si>
  <si>
    <t>金属触媒の調製過程における化学状態解析</t>
    <phoneticPr fontId="1"/>
  </si>
  <si>
    <t>異種材料界面の状態分析</t>
    <phoneticPr fontId="1"/>
  </si>
  <si>
    <t>仙台牛の肉質および飼料稲わらの構造の調査・分析</t>
  </si>
  <si>
    <t>牛肉・稲わら</t>
    <rPh sb="0" eb="2">
      <t>ギュウニク</t>
    </rPh>
    <rPh sb="3" eb="4">
      <t>イナ</t>
    </rPh>
    <phoneticPr fontId="1"/>
  </si>
  <si>
    <t>-</t>
    <phoneticPr fontId="1"/>
  </si>
  <si>
    <t>ポリマーに無機層を積層したサンプル・有機無機混合層に光処理を施したサンプル</t>
    <phoneticPr fontId="1"/>
  </si>
  <si>
    <t>宮城県名取市</t>
    <rPh sb="0" eb="3">
      <t>ミヤギケン</t>
    </rPh>
    <rPh sb="3" eb="6">
      <t>ナトリシ</t>
    </rPh>
    <phoneticPr fontId="1"/>
  </si>
  <si>
    <t>東京都千代田区</t>
    <rPh sb="0" eb="3">
      <t>トウキョウト</t>
    </rPh>
    <rPh sb="3" eb="7">
      <t>チヨダク</t>
    </rPh>
    <phoneticPr fontId="1"/>
  </si>
  <si>
    <t>山形県山形市</t>
    <rPh sb="0" eb="3">
      <t>ヤマガタケン</t>
    </rPh>
    <rPh sb="3" eb="6">
      <t>ヤマガタシ</t>
    </rPh>
    <phoneticPr fontId="1"/>
  </si>
  <si>
    <t>仙台市</t>
    <phoneticPr fontId="1"/>
  </si>
  <si>
    <t>福島県郡山市</t>
    <rPh sb="0" eb="6">
      <t>フクシマケンコオリヤマシ</t>
    </rPh>
    <phoneticPr fontId="1"/>
  </si>
  <si>
    <t>新潟県新潟市</t>
    <rPh sb="0" eb="3">
      <t>ニイガタケン</t>
    </rPh>
    <rPh sb="3" eb="6">
      <t>ニイガタシ</t>
    </rPh>
    <phoneticPr fontId="1"/>
  </si>
  <si>
    <t>10U</t>
    <phoneticPr fontId="1"/>
  </si>
  <si>
    <t>X線CT</t>
    <rPh sb="1" eb="2">
      <t>セン</t>
    </rPh>
    <phoneticPr fontId="1"/>
  </si>
  <si>
    <t>ポリ乳酸/液晶ポリマー（PLA/LCP）</t>
    <phoneticPr fontId="1"/>
  </si>
  <si>
    <t>XAFS
X線CT</t>
    <rPh sb="6" eb="7">
      <t>セン</t>
    </rPh>
    <phoneticPr fontId="1"/>
  </si>
  <si>
    <t>https://www.city.sendai.jp/research/risakon/contents/documents/ushiodennkireport.pdf</t>
    <phoneticPr fontId="1"/>
  </si>
  <si>
    <t>https://www.city.sendai.jp/research/risakon/contents/documents/houkokusyo_miyanou.pdf</t>
    <phoneticPr fontId="1"/>
  </si>
  <si>
    <t>XAFS</t>
    <phoneticPr fontId="1"/>
  </si>
  <si>
    <t>08W</t>
    <phoneticPr fontId="1"/>
  </si>
  <si>
    <t>https://www.city.sendai.jp/research/risakon/contents/documents/yamagatakousetureport.pdf</t>
    <phoneticPr fontId="1"/>
  </si>
  <si>
    <t>09W</t>
    <phoneticPr fontId="1"/>
  </si>
  <si>
    <t>09U</t>
    <phoneticPr fontId="1"/>
  </si>
  <si>
    <t>https://www.city.sendai.jp/research/risakon/contents/documents/asakakoukou_report2.pdf</t>
    <phoneticPr fontId="1"/>
  </si>
  <si>
    <t>https://www.city.sendai.jp/research/risakon/contents/documents/asakakoukou_report1.pdf</t>
    <phoneticPr fontId="1"/>
  </si>
  <si>
    <t>https://www.city.sendai.jp/research/risakon/contents/documents/miyagikensangyougijyutu_report2.pdf</t>
    <phoneticPr fontId="1"/>
  </si>
  <si>
    <t>07U</t>
    <phoneticPr fontId="1"/>
  </si>
  <si>
    <t>X線吸収分光</t>
    <rPh sb="1" eb="2">
      <t>セン</t>
    </rPh>
    <rPh sb="2" eb="4">
      <t>キュウシュウ</t>
    </rPh>
    <rPh sb="4" eb="6">
      <t>ブンコウ</t>
    </rPh>
    <phoneticPr fontId="1"/>
  </si>
  <si>
    <t>https://www.city.sendai.jp/research/risakon/contents/documents/miyagikensangyougijyutu_report1.pdf</t>
    <phoneticPr fontId="1"/>
  </si>
  <si>
    <t>SAXS</t>
    <phoneticPr fontId="1"/>
  </si>
  <si>
    <t>セルロースナノファイバー</t>
    <phoneticPr fontId="1"/>
  </si>
  <si>
    <t>NanoTerasu測定研修会</t>
    <rPh sb="10" eb="15">
      <t>ソクテイケンシュウカイ</t>
    </rPh>
    <phoneticPr fontId="1"/>
  </si>
  <si>
    <t>株式会社日東分析センター</t>
    <rPh sb="0" eb="4">
      <t>カブシキガイシャニッ</t>
    </rPh>
    <rPh sb="4" eb="8">
      <t>ニットウブンセキ</t>
    </rPh>
    <phoneticPr fontId="1"/>
  </si>
  <si>
    <t>大阪府茨木市</t>
    <rPh sb="0" eb="5">
      <t>オオサカフイバラキ</t>
    </rPh>
    <rPh sb="5" eb="6">
      <t>シ</t>
    </rPh>
    <phoneticPr fontId="1"/>
  </si>
  <si>
    <t>https://www.city.sendai.jp/research/risakon/contents/documents/suzukihaitekkureport.pdf</t>
    <phoneticPr fontId="1"/>
  </si>
  <si>
    <t>ニッケル電鋳被膜</t>
    <phoneticPr fontId="1"/>
  </si>
  <si>
    <t>牛肉、豚肉、鶏肉、シイタケ、ほや粉末、わかめ、パプリカ</t>
    <phoneticPr fontId="1"/>
  </si>
  <si>
    <t>放射光 X 線イメージングによるワカメのおいしさの見える化とその応用による新商品開発への挑戦</t>
    <phoneticPr fontId="1"/>
  </si>
  <si>
    <t>世界一硬い食品・カツオ節の硬化と軟化プロセスにおける筋肉成分の挙動解析と水産物加工への応用</t>
    <phoneticPr fontId="1"/>
  </si>
  <si>
    <t>炭素系コーティングをした金属基盤</t>
    <rPh sb="0" eb="2">
      <t>タンソ</t>
    </rPh>
    <rPh sb="2" eb="3">
      <t>ケイ</t>
    </rPh>
    <rPh sb="12" eb="14">
      <t>キンゾク</t>
    </rPh>
    <rPh sb="14" eb="16">
      <t>キバン</t>
    </rPh>
    <phoneticPr fontId="1"/>
  </si>
  <si>
    <t>酸化ビスマス、アルミニウム、ステンレス</t>
    <rPh sb="0" eb="2">
      <t>サンカ</t>
    </rPh>
    <phoneticPr fontId="1"/>
  </si>
  <si>
    <t>金属触媒（Cu系、Au系）</t>
    <rPh sb="0" eb="2">
      <t>キンゾク</t>
    </rPh>
    <rPh sb="2" eb="4">
      <t>ショクバイ</t>
    </rPh>
    <rPh sb="7" eb="8">
      <t>ケイ</t>
    </rPh>
    <rPh sb="11" eb="12">
      <t>ケイ</t>
    </rPh>
    <phoneticPr fontId="1"/>
  </si>
  <si>
    <t>コイの消化管、カンゾウの葉</t>
    <rPh sb="3" eb="6">
      <t>ショウカカン</t>
    </rPh>
    <rPh sb="12" eb="13">
      <t>ハ</t>
    </rPh>
    <phoneticPr fontId="1"/>
  </si>
  <si>
    <t>https://www.city.sendai.jp/research/risakon/contents/documents/kcmiyagi_report.pdf</t>
    <phoneticPr fontId="1"/>
  </si>
  <si>
    <t>https://www.city.sendai.jp/research/risakon/contents/documents/niigatakennkougyougijyutu_report.pdf</t>
    <phoneticPr fontId="1"/>
  </si>
  <si>
    <t>https://www.city.sendai.jp/research/risakon/trialuse/documents/01_houkokusho_appcycle.pdf</t>
    <phoneticPr fontId="1"/>
  </si>
  <si>
    <t>https://www.city.sendai.jp/research/risakon/trialuse/documents/01_happyoushiryou_appcycle.pdf</t>
    <phoneticPr fontId="1"/>
  </si>
  <si>
    <t>https://www.city.sendai.jp/research/risakon/trialuse/documents/02_happyoushiryou_kintobishiga.pdf</t>
    <phoneticPr fontId="1"/>
  </si>
  <si>
    <t>https://www.city.sendai.jp/research/risakon/trialuse/documents/02_houkokusho_kintobishiga.pdf</t>
    <phoneticPr fontId="1"/>
  </si>
  <si>
    <t>https://www.city.sendai.jp/research/risakon/trialuse/documents/03_happyoushiryou_kujikohaku.pdf</t>
    <phoneticPr fontId="1"/>
  </si>
  <si>
    <t>https://www.city.sendai.jp/research/risakon/trialuse/documents/03_houkokusho_kujikohaku.pdf</t>
    <phoneticPr fontId="1"/>
  </si>
  <si>
    <t>https://www.city.sendai.jp/research/risakon/trialuse/documents/04_houkokusho_sannori.pdf</t>
    <phoneticPr fontId="1"/>
  </si>
  <si>
    <t>https://www.city.sendai.jp/research/risakon/trialuse/documents/04_happyoushiryou_sannori.pdf</t>
    <phoneticPr fontId="1"/>
  </si>
  <si>
    <t>https://www.city.sendai.jp/research/risakon/trialuse/documents/05_houkokusho_3da.pdf</t>
    <phoneticPr fontId="1"/>
  </si>
  <si>
    <t>https://www.city.sendai.jp/research/risakon/trialuse/documents/05_happyoushiryou_3da.pdf</t>
    <phoneticPr fontId="1"/>
  </si>
  <si>
    <t>https://www.city.sendai.jp/research/risakon/trialuse/documents/06_houkokusho_taishishokuhin.pdf</t>
    <phoneticPr fontId="1"/>
  </si>
  <si>
    <t>https://www.city.sendai.jp/research/risakon/trialuse/documents/06_happyoushiryou_taishishokuhin.pdf</t>
    <phoneticPr fontId="1"/>
  </si>
  <si>
    <t>https://www.city.sendai.jp/research/risakon/trialuse/documents/07_houkokusho_butaifarm_1.pdf</t>
    <phoneticPr fontId="1"/>
  </si>
  <si>
    <t>https://www.city.sendai.jp/research/risakon/trialuse/documents/07_happyoushiryou_butaifarm.pdf</t>
    <phoneticPr fontId="1"/>
  </si>
  <si>
    <t>https://www.city.sendai.jp/research/risakon/trialuse/documents/09_houkokusho_miyagitouyou.pdf</t>
    <phoneticPr fontId="1"/>
  </si>
  <si>
    <t>https://www.city.sendai.jp/research/risakon/trialuse/documents/09_happyoushiryou_miyagitouyou.pdf</t>
    <phoneticPr fontId="1"/>
  </si>
  <si>
    <t>https://www.city.sendai.jp/research/risakon/trialuse/documents/10_houkokusho_yamagatametal.pdf</t>
    <phoneticPr fontId="1"/>
  </si>
  <si>
    <t>https://www.city.sendai.jp/research/risakon/trialuse/documents/10_happyoushiryou_yamagatametal.pdf</t>
    <phoneticPr fontId="1"/>
  </si>
  <si>
    <t>https://www.city.sendai.jp/research/risakon/trialuse/documents/08_houkokusho_marunishokuhin.pdf</t>
    <phoneticPr fontId="1"/>
  </si>
  <si>
    <t>https://www.city.sendai.jp/research/risakon/trialuse/documents/08_happyoushiryou_marunishokuhin.pdf</t>
    <phoneticPr fontId="1"/>
  </si>
  <si>
    <t>https://www.city.sendai.jp/research/risakon/trialuse/documents/22_houkokusho_chibatobi.pdf</t>
    <phoneticPr fontId="1"/>
  </si>
  <si>
    <t>https://www.city.sendai.jp/research/risakon/trialuse/documents/22_happyoushiryou_chibatobi.pdf</t>
    <phoneticPr fontId="1"/>
  </si>
  <si>
    <t>https://www.city.sendai.jp/research/risakon/trialuse/documents/21_houkokusho_inashokuhin.pdf</t>
    <phoneticPr fontId="1"/>
  </si>
  <si>
    <t>https://www.city.sendai.jp/research/risakon/trialuse/documents/21_happyoushiryou_inashokuhin.pdf</t>
    <phoneticPr fontId="1"/>
  </si>
  <si>
    <t>SPring-8、NanoTerasu</t>
    <phoneticPr fontId="1"/>
  </si>
  <si>
    <t>SAXS、USAXS、WAXS</t>
    <phoneticPr fontId="1"/>
  </si>
  <si>
    <t>09W、10U</t>
    <phoneticPr fontId="1"/>
  </si>
  <si>
    <t>NanoTerasuビームライン</t>
    <phoneticPr fontId="1"/>
  </si>
  <si>
    <t>08U</t>
    <phoneticPr fontId="1"/>
  </si>
  <si>
    <t>08U、08W</t>
    <phoneticPr fontId="1"/>
  </si>
  <si>
    <t>08W、09U</t>
    <phoneticPr fontId="1"/>
  </si>
  <si>
    <t>08W、09W</t>
    <phoneticPr fontId="1"/>
  </si>
  <si>
    <t>XANES、EXAFS</t>
    <phoneticPr fontId="1"/>
  </si>
  <si>
    <t>XAFS、SAXS</t>
    <phoneticPr fontId="1"/>
  </si>
  <si>
    <t>宮城産ギンザケの塩蔵・塾生に伴う成分変化の可視化と品質向上の挑戦</t>
    <rPh sb="0" eb="2">
      <t>ミヤギ</t>
    </rPh>
    <rPh sb="2" eb="3">
      <t>サン</t>
    </rPh>
    <rPh sb="8" eb="10">
      <t>エンゾウ</t>
    </rPh>
    <rPh sb="11" eb="13">
      <t>ジュクセイ</t>
    </rPh>
    <rPh sb="14" eb="15">
      <t>トモナ</t>
    </rPh>
    <rPh sb="16" eb="18">
      <t>セイブン</t>
    </rPh>
    <rPh sb="18" eb="20">
      <t>ヘンカ</t>
    </rPh>
    <rPh sb="21" eb="24">
      <t>カシカ</t>
    </rPh>
    <rPh sb="25" eb="27">
      <t>ヒンシツ</t>
    </rPh>
    <rPh sb="27" eb="29">
      <t>コウジョウ</t>
    </rPh>
    <rPh sb="30" eb="32">
      <t>チョウセン</t>
    </rPh>
    <phoneticPr fontId="1"/>
  </si>
  <si>
    <t>XAFS、X線CT</t>
    <rPh sb="6" eb="7">
      <t>セン</t>
    </rPh>
    <phoneticPr fontId="1"/>
  </si>
  <si>
    <t>XRD</t>
    <phoneticPr fontId="1"/>
  </si>
  <si>
    <t>XRD、
HAXPES</t>
    <phoneticPr fontId="1"/>
  </si>
  <si>
    <t>XAFS、
XRD</t>
    <phoneticPr fontId="1"/>
  </si>
  <si>
    <t>マイクロビームXRD</t>
    <phoneticPr fontId="1"/>
  </si>
  <si>
    <t>XRD</t>
    <phoneticPr fontId="1"/>
  </si>
  <si>
    <t>GIXRD、HAXPES</t>
    <phoneticPr fontId="1"/>
  </si>
  <si>
    <t>https://www.city.sendai.jp/research/risakon/contents/documents/sokutei01_jirei.pdf</t>
    <phoneticPr fontId="1"/>
  </si>
  <si>
    <t>-</t>
    <phoneticPr fontId="1"/>
  </si>
  <si>
    <t>スライド</t>
    <phoneticPr fontId="1"/>
  </si>
  <si>
    <t>ナノテラスでの測定事例創出（X-CT）</t>
    <phoneticPr fontId="1"/>
  </si>
  <si>
    <t>電子基板、紙オムツ、電線、多孔材、GFRP、仙台みそ</t>
    <rPh sb="0" eb="2">
      <t>デンシ</t>
    </rPh>
    <rPh sb="2" eb="4">
      <t>キバン</t>
    </rPh>
    <rPh sb="5" eb="6">
      <t>カミ</t>
    </rPh>
    <rPh sb="10" eb="12">
      <t>デンセン</t>
    </rPh>
    <rPh sb="13" eb="15">
      <t>タコウ</t>
    </rPh>
    <rPh sb="15" eb="16">
      <t>ザイ</t>
    </rPh>
    <rPh sb="22" eb="24">
      <t>センダイ</t>
    </rPh>
    <phoneticPr fontId="1"/>
  </si>
  <si>
    <t>メイワフォーシス株式会社</t>
    <phoneticPr fontId="1"/>
  </si>
  <si>
    <t>Osコーティング膜のOs純度測定</t>
    <phoneticPr fontId="1"/>
  </si>
  <si>
    <t>https://www.city.sendai.jp/research/risakon/contents/documents/meiwafosis_report.pdf</t>
    <phoneticPr fontId="1"/>
  </si>
  <si>
    <t>オスミウム膜</t>
    <phoneticPr fontId="1"/>
  </si>
  <si>
    <t>多孔性金属錯体に固定化した金属ナノ粒子触媒の分析</t>
    <phoneticPr fontId="1"/>
  </si>
  <si>
    <t>https://www.city.sendai.jp/research/risakon/contents/documents/toyoseikan_report.pdf</t>
    <phoneticPr fontId="1"/>
  </si>
  <si>
    <t>光照射処理を施したポリマー表面の分子構造の分析</t>
  </si>
  <si>
    <t>材料中の金属の酸化状態の非破壊分析</t>
    <phoneticPr fontId="1"/>
  </si>
  <si>
    <t>https://www.city.sendai.jp/research/risakon/contents/documents/ushio_report3.pdf</t>
    <phoneticPr fontId="1"/>
  </si>
  <si>
    <t>ウエハ上に成膜したポリマーに紫外線照射を施したサンプル</t>
    <rPh sb="3" eb="4">
      <t>ジョウ</t>
    </rPh>
    <rPh sb="5" eb="7">
      <t>セイマク</t>
    </rPh>
    <rPh sb="14" eb="17">
      <t>シガイセン</t>
    </rPh>
    <rPh sb="17" eb="19">
      <t>ショウシャ</t>
    </rPh>
    <rPh sb="20" eb="21">
      <t>ホドコ</t>
    </rPh>
    <phoneticPr fontId="1"/>
  </si>
  <si>
    <t>タングステン</t>
    <phoneticPr fontId="1"/>
  </si>
  <si>
    <t>マクセル株式会社</t>
    <rPh sb="4" eb="6">
      <t>カブシキ</t>
    </rPh>
    <rPh sb="6" eb="8">
      <t>カイシャ</t>
    </rPh>
    <phoneticPr fontId="1"/>
  </si>
  <si>
    <t>東京都新宿区</t>
    <rPh sb="0" eb="3">
      <t>トウキョウト</t>
    </rPh>
    <rPh sb="3" eb="6">
      <t>シンジュクク</t>
    </rPh>
    <phoneticPr fontId="1"/>
  </si>
  <si>
    <t>東洋製罐グループホールディングス株式会社</t>
    <phoneticPr fontId="1"/>
  </si>
  <si>
    <t>東京都品川区</t>
    <rPh sb="0" eb="3">
      <t>トウキョウト</t>
    </rPh>
    <rPh sb="3" eb="6">
      <t>シナガワク</t>
    </rPh>
    <phoneticPr fontId="1"/>
  </si>
  <si>
    <t>京都府乙訓郡</t>
    <rPh sb="0" eb="3">
      <t>キョウトフ</t>
    </rPh>
    <rPh sb="3" eb="5">
      <t>オツクン</t>
    </rPh>
    <rPh sb="5" eb="6">
      <t>グン</t>
    </rPh>
    <phoneticPr fontId="1"/>
  </si>
  <si>
    <t>全固体電池の微細構造分析、全固体電池の状態分析</t>
  </si>
  <si>
    <t>全個体電池</t>
    <rPh sb="0" eb="1">
      <t>ゼン</t>
    </rPh>
    <rPh sb="1" eb="3">
      <t>コタイ</t>
    </rPh>
    <rPh sb="3" eb="5">
      <t>デンチ</t>
    </rPh>
    <phoneticPr fontId="1"/>
  </si>
  <si>
    <t>https://www.city.sendai.jp/research/risakon/contents/documents/maxcell_report.pdf</t>
    <phoneticPr fontId="1"/>
  </si>
  <si>
    <t>株式会社馬渕工業所</t>
  </si>
  <si>
    <t>スクロール式膨張機の摺動面に形成されるトライボフィルムの測定</t>
  </si>
  <si>
    <t>XPS</t>
    <phoneticPr fontId="1"/>
  </si>
  <si>
    <t>https://www.city.sendai.jp/research/risakon/contents/documents/mabuchikougyousyo_report.pdf</t>
    <phoneticPr fontId="1"/>
  </si>
  <si>
    <t>YKK株式会社</t>
    <rPh sb="3" eb="5">
      <t>カブシキ</t>
    </rPh>
    <rPh sb="5" eb="7">
      <t>カイシャ</t>
    </rPh>
    <phoneticPr fontId="1"/>
  </si>
  <si>
    <t>東京都中央区</t>
    <rPh sb="0" eb="3">
      <t>トウキョウト</t>
    </rPh>
    <rPh sb="3" eb="6">
      <t>チュウオウク</t>
    </rPh>
    <phoneticPr fontId="1"/>
  </si>
  <si>
    <t>PET樹脂　試験片　板厚方向の結晶状態の事前検討</t>
    <phoneticPr fontId="1"/>
  </si>
  <si>
    <t>https://www.city.sendai.jp/research/risakon/contents/documents/ykk_report.pdf</t>
    <phoneticPr fontId="1"/>
  </si>
  <si>
    <t>R7</t>
    <phoneticPr fontId="1"/>
  </si>
  <si>
    <t>多孔性金属錯体に固定化した金属ナノ粒子触媒</t>
  </si>
  <si>
    <t>AHS-1</t>
    <phoneticPr fontId="1"/>
  </si>
  <si>
    <t>PET樹脂で射出成形されたJIS試験片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</si>
</sst>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b/>
      <sz val="14"/>
      <color theme="1"/>
      <name val="Yu Gothic UI"/>
      <family val="3"/>
      <charset val="128"/>
    </font>
    <font>
      <sz val="10.5"/>
      <color theme="1"/>
      <name val="Yu Gothic UI"/>
      <family val="3"/>
      <charset val="128"/>
    </font>
    <font>
      <sz val="11"/>
      <color theme="1"/>
      <name val="Yu Gothic UI"/>
      <family val="3"/>
      <charset val="128"/>
    </font>
    <font>
      <sz val="9"/>
      <color theme="1"/>
      <name val="Yu Gothic UI"/>
      <family val="3"/>
      <charset val="128"/>
    </font>
    <font>
      <b/>
      <sz val="10.5"/>
      <color theme="1"/>
      <name val="Yu Gothic UI"/>
      <family val="3"/>
      <charset val="128"/>
    </font>
    <font>
      <u/>
      <sz val="11"/>
      <color theme="10"/>
      <name val="ＭＳ Ｐゴシック"/>
      <family val="2"/>
      <charset val="128"/>
    </font>
    <font>
      <u/>
      <sz val="11"/>
      <color theme="10"/>
      <name val="Yu Gothic UI"/>
      <family val="3"/>
      <charset val="128"/>
    </font>
    <font>
      <sz val="11"/>
      <color theme="10"/>
      <name val="Yu Gothic UI"/>
      <family val="3"/>
      <charset val="128"/>
    </font>
    <font>
      <b/>
      <sz val="10.5"/>
      <name val="Yu Gothic UI"/>
      <family val="3"/>
      <charset val="128"/>
    </font>
    <font>
      <sz val="10.5"/>
      <name val="Yu Gothic UI"/>
      <family val="3"/>
      <charset val="128"/>
    </font>
    <font>
      <sz val="11"/>
      <name val="Yu Gothic UI"/>
      <family val="3"/>
      <charset val="128"/>
    </font>
    <font>
      <b/>
      <sz val="10.5"/>
      <color theme="0"/>
      <name val="Yu Gothic UI"/>
      <family val="3"/>
      <charset val="128"/>
    </font>
    <font>
      <b/>
      <sz val="11"/>
      <color theme="0"/>
      <name val="Yu Gothic UI"/>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right" vertical="center"/>
    </xf>
    <xf numFmtId="0" fontId="3"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left" vertical="center"/>
    </xf>
    <xf numFmtId="0" fontId="8" fillId="0" borderId="0" xfId="1" applyFont="1" applyBorder="1" applyAlignment="1">
      <alignment vertical="center"/>
    </xf>
    <xf numFmtId="0" fontId="10" fillId="2" borderId="0" xfId="0" applyFont="1" applyFill="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11" fillId="0" borderId="0" xfId="0" applyFont="1" applyAlignment="1">
      <alignment vertical="center" wrapText="1"/>
    </xf>
    <xf numFmtId="0" fontId="11" fillId="0" borderId="0" xfId="0" applyFont="1">
      <alignment vertical="center"/>
    </xf>
    <xf numFmtId="0" fontId="3" fillId="0" borderId="0" xfId="0" applyFont="1" applyAlignment="1">
      <alignment horizontal="center" vertical="center"/>
    </xf>
    <xf numFmtId="0" fontId="12" fillId="0" borderId="0" xfId="1" applyFont="1" applyBorder="1" applyAlignment="1">
      <alignment vertical="center" wrapText="1"/>
    </xf>
    <xf numFmtId="0" fontId="8" fillId="0" borderId="0" xfId="1" applyFont="1">
      <alignment vertical="center"/>
    </xf>
    <xf numFmtId="0" fontId="12" fillId="0" borderId="0" xfId="0" applyFont="1" applyAlignment="1">
      <alignment horizontal="center" vertical="center" wrapText="1"/>
    </xf>
    <xf numFmtId="0" fontId="12" fillId="0" borderId="0" xfId="1" applyFont="1" applyBorder="1" applyAlignment="1">
      <alignment horizontal="center" vertical="center" wrapText="1"/>
    </xf>
    <xf numFmtId="0" fontId="11" fillId="0" borderId="0" xfId="0" applyFont="1" applyAlignment="1">
      <alignment horizontal="left" vertical="center" wrapText="1"/>
    </xf>
    <xf numFmtId="0" fontId="13" fillId="3" borderId="0" xfId="0" applyFont="1" applyFill="1" applyAlignment="1">
      <alignment horizontal="center" vertical="center" wrapText="1"/>
    </xf>
    <xf numFmtId="0" fontId="1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0" borderId="0" xfId="1" applyFont="1" applyFill="1" applyBorder="1" applyAlignment="1">
      <alignment vertical="center"/>
    </xf>
    <xf numFmtId="0" fontId="11"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8" fillId="0" borderId="0" xfId="1" applyFont="1" applyFill="1" applyBorder="1" applyAlignment="1">
      <alignment horizontal="left" vertical="center"/>
    </xf>
    <xf numFmtId="0" fontId="13" fillId="3" borderId="0" xfId="0" applyFont="1" applyFill="1" applyAlignment="1">
      <alignment horizontal="center" vertical="center"/>
    </xf>
    <xf numFmtId="0" fontId="11" fillId="0" borderId="0" xfId="1" applyFont="1" applyFill="1" applyBorder="1" applyAlignment="1">
      <alignment horizontal="center" vertical="center" wrapText="1"/>
    </xf>
    <xf numFmtId="0" fontId="8" fillId="0" borderId="0" xfId="1" applyFont="1" applyAlignment="1">
      <alignment horizontal="left" vertical="center"/>
    </xf>
    <xf numFmtId="0" fontId="12" fillId="0" borderId="0" xfId="1" applyFont="1" applyFill="1" applyBorder="1" applyAlignment="1">
      <alignment horizontal="center" vertical="center" wrapText="1"/>
    </xf>
    <xf numFmtId="0" fontId="12" fillId="0" borderId="0" xfId="1" applyFont="1" applyFill="1" applyBorder="1" applyAlignment="1">
      <alignment horizontal="center" vertical="center"/>
    </xf>
    <xf numFmtId="0" fontId="11" fillId="0" borderId="0" xfId="0" applyFont="1" applyAlignment="1">
      <alignment horizontal="center" vertical="center"/>
    </xf>
    <xf numFmtId="0" fontId="8" fillId="0" borderId="0" xfId="1" applyFont="1" applyAlignment="1">
      <alignment vertical="center"/>
    </xf>
    <xf numFmtId="0" fontId="11" fillId="2" borderId="0" xfId="0" applyFont="1" applyFill="1" applyAlignment="1">
      <alignment horizontal="center" vertical="center" wrapText="1"/>
    </xf>
    <xf numFmtId="0" fontId="7" fillId="0" borderId="0" xfId="1" applyAlignment="1">
      <alignment vertical="center"/>
    </xf>
    <xf numFmtId="0" fontId="7" fillId="0" borderId="0" xfId="1">
      <alignment vertical="center"/>
    </xf>
    <xf numFmtId="0" fontId="7" fillId="0" borderId="0" xfId="1" applyAlignment="1">
      <alignment horizontal="left" vertical="center"/>
    </xf>
    <xf numFmtId="0" fontId="13" fillId="3" borderId="0" xfId="0" applyFont="1" applyFill="1" applyAlignment="1">
      <alignment horizontal="center" vertical="center"/>
    </xf>
  </cellXfs>
  <cellStyles count="2">
    <cellStyle name="ハイパーリンク" xfId="1" builtinId="8"/>
    <cellStyle name="標準" xfId="0" builtinId="0"/>
  </cellStyles>
  <dxfs count="19">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0"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0"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left" vertical="center" textRotation="0" wrapText="1" indent="0" justifyLastLine="0" shrinkToFit="0" readingOrder="0"/>
    </dxf>
    <dxf>
      <font>
        <b val="0"/>
        <i val="0"/>
        <strike val="0"/>
        <condense val="0"/>
        <extend val="0"/>
        <outline val="0"/>
        <shadow val="0"/>
        <u val="none"/>
        <vertAlign val="baseline"/>
        <sz val="10.5"/>
        <color auto="1"/>
        <name val="Yu Gothic U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Yu Gothic UI"/>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Yu Gothic UI"/>
        <scheme val="none"/>
      </font>
      <alignment horizontal="general" vertical="center" textRotation="0" wrapText="1" indent="0" justifyLastLine="0" shrinkToFit="0" readingOrder="0"/>
    </dxf>
    <dxf>
      <font>
        <b val="0"/>
        <i val="0"/>
        <strike val="0"/>
        <condense val="0"/>
        <extend val="0"/>
        <outline val="0"/>
        <shadow val="0"/>
        <u val="none"/>
        <vertAlign val="baseline"/>
        <sz val="11"/>
        <color auto="1"/>
        <name val="Yu Gothic UI"/>
        <scheme val="none"/>
      </font>
      <alignment horizontal="general" vertical="center" textRotation="0" wrapText="1" indent="0" justifyLastLine="0" shrinkToFit="0" readingOrder="0"/>
    </dxf>
    <dxf>
      <font>
        <b val="0"/>
        <i val="0"/>
        <strike val="0"/>
        <condense val="0"/>
        <extend val="0"/>
        <outline val="0"/>
        <shadow val="0"/>
        <u val="none"/>
        <vertAlign val="baseline"/>
        <sz val="10.5"/>
        <color auto="1"/>
        <name val="Yu Gothic UI"/>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1" indent="0" justifyLastLine="0" shrinkToFit="0" readingOrder="0"/>
    </dxf>
    <dxf>
      <font>
        <b/>
        <i val="0"/>
        <strike val="0"/>
        <condense val="0"/>
        <extend val="0"/>
        <outline val="0"/>
        <shadow val="0"/>
        <u val="none"/>
        <vertAlign val="baseline"/>
        <sz val="10.5"/>
        <color auto="1"/>
        <name val="Yu Gothic UI"/>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2.xml"/><Relationship Id="rId7"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5" Type="http://schemas.microsoft.com/office/2007/relationships/slicerCache" Target="slicerCaches/slicerCache4.xml"/><Relationship Id="rId10" Type="http://schemas.openxmlformats.org/officeDocument/2006/relationships/calcChain" Target="calcChain.xml"/><Relationship Id="rId4" Type="http://schemas.microsoft.com/office/2007/relationships/slicerCache" Target="slicerCaches/slicerCache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xdr:col>
      <xdr:colOff>178499</xdr:colOff>
      <xdr:row>1</xdr:row>
      <xdr:rowOff>8915</xdr:rowOff>
    </xdr:from>
    <xdr:to>
      <xdr:col>3</xdr:col>
      <xdr:colOff>887832</xdr:colOff>
      <xdr:row>2</xdr:row>
      <xdr:rowOff>122236</xdr:rowOff>
    </xdr:to>
    <mc:AlternateContent xmlns:mc="http://schemas.openxmlformats.org/markup-compatibility/2006" xmlns:sle15="http://schemas.microsoft.com/office/drawing/2012/slicer">
      <mc:Choice Requires="sle15">
        <xdr:graphicFrame macro="">
          <xdr:nvGraphicFramePr>
            <xdr:cNvPr id="6" name="事業分野">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事業分野"/>
            </a:graphicData>
          </a:graphic>
        </xdr:graphicFrame>
      </mc:Choice>
      <mc:Fallback xmlns="">
        <xdr:sp macro="" textlink="">
          <xdr:nvSpPr>
            <xdr:cNvPr id="0" name=""/>
            <xdr:cNvSpPr>
              <a:spLocks noTextEdit="1"/>
            </xdr:cNvSpPr>
          </xdr:nvSpPr>
          <xdr:spPr>
            <a:xfrm>
              <a:off x="348362" y="353122"/>
              <a:ext cx="2769114"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4</xdr:col>
      <xdr:colOff>6740</xdr:colOff>
      <xdr:row>1</xdr:row>
      <xdr:rowOff>8915</xdr:rowOff>
    </xdr:from>
    <xdr:to>
      <xdr:col>4</xdr:col>
      <xdr:colOff>1836660</xdr:colOff>
      <xdr:row>2</xdr:row>
      <xdr:rowOff>122236</xdr:rowOff>
    </xdr:to>
    <mc:AlternateContent xmlns:mc="http://schemas.openxmlformats.org/markup-compatibility/2006" xmlns:sle15="http://schemas.microsoft.com/office/drawing/2012/slicer">
      <mc:Choice Requires="sle15">
        <xdr:graphicFrame macro="">
          <xdr:nvGraphicFramePr>
            <xdr:cNvPr id="7" name="測定施設">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microsoft.com/office/drawing/2010/slicer">
              <sle:slicer xmlns:sle="http://schemas.microsoft.com/office/drawing/2010/slicer" name="測定施設"/>
            </a:graphicData>
          </a:graphic>
        </xdr:graphicFrame>
      </mc:Choice>
      <mc:Fallback xmlns="">
        <xdr:sp macro="" textlink="">
          <xdr:nvSpPr>
            <xdr:cNvPr id="0" name=""/>
            <xdr:cNvSpPr>
              <a:spLocks noTextEdit="1"/>
            </xdr:cNvSpPr>
          </xdr:nvSpPr>
          <xdr:spPr>
            <a:xfrm>
              <a:off x="3253971" y="353122"/>
              <a:ext cx="1829920"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4</xdr:col>
      <xdr:colOff>1934027</xdr:colOff>
      <xdr:row>1</xdr:row>
      <xdr:rowOff>8915</xdr:rowOff>
    </xdr:from>
    <xdr:to>
      <xdr:col>6</xdr:col>
      <xdr:colOff>66941</xdr:colOff>
      <xdr:row>2</xdr:row>
      <xdr:rowOff>122236</xdr:rowOff>
    </xdr:to>
    <mc:AlternateContent xmlns:mc="http://schemas.openxmlformats.org/markup-compatibility/2006" xmlns:sle15="http://schemas.microsoft.com/office/drawing/2012/slicer">
      <mc:Choice Requires="sle15">
        <xdr:graphicFrame macro="">
          <xdr:nvGraphicFramePr>
            <xdr:cNvPr id="8" name="主な分析手法">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microsoft.com/office/drawing/2010/slicer">
              <sle:slicer xmlns:sle="http://schemas.microsoft.com/office/drawing/2010/slicer" name="主な分析手法"/>
            </a:graphicData>
          </a:graphic>
        </xdr:graphicFrame>
      </mc:Choice>
      <mc:Fallback xmlns="">
        <xdr:sp macro="" textlink="">
          <xdr:nvSpPr>
            <xdr:cNvPr id="0" name=""/>
            <xdr:cNvSpPr>
              <a:spLocks noTextEdit="1"/>
            </xdr:cNvSpPr>
          </xdr:nvSpPr>
          <xdr:spPr>
            <a:xfrm>
              <a:off x="5187608" y="353122"/>
              <a:ext cx="2396752"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7</xdr:col>
      <xdr:colOff>260304</xdr:colOff>
      <xdr:row>0</xdr:row>
      <xdr:rowOff>341915</xdr:rowOff>
    </xdr:from>
    <xdr:to>
      <xdr:col>9</xdr:col>
      <xdr:colOff>978274</xdr:colOff>
      <xdr:row>2</xdr:row>
      <xdr:rowOff>104679</xdr:rowOff>
    </xdr:to>
    <mc:AlternateContent xmlns:mc="http://schemas.openxmlformats.org/markup-compatibility/2006" xmlns:sle15="http://schemas.microsoft.com/office/drawing/2012/slicer">
      <mc:Choice Requires="sle15">
        <xdr:graphicFrame macro="">
          <xdr:nvGraphicFramePr>
            <xdr:cNvPr id="9" name="利用事業">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microsoft.com/office/drawing/2010/slicer">
              <sle:slicer xmlns:sle="http://schemas.microsoft.com/office/drawing/2010/slicer" name="利用事業"/>
            </a:graphicData>
          </a:graphic>
        </xdr:graphicFrame>
      </mc:Choice>
      <mc:Fallback xmlns="">
        <xdr:sp macro="" textlink="">
          <xdr:nvSpPr>
            <xdr:cNvPr id="0" name=""/>
            <xdr:cNvSpPr>
              <a:spLocks noTextEdit="1"/>
            </xdr:cNvSpPr>
          </xdr:nvSpPr>
          <xdr:spPr>
            <a:xfrm>
              <a:off x="9418685" y="341915"/>
              <a:ext cx="2462352" cy="1726968"/>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6</xdr:col>
      <xdr:colOff>104029</xdr:colOff>
      <xdr:row>1</xdr:row>
      <xdr:rowOff>0</xdr:rowOff>
    </xdr:from>
    <xdr:to>
      <xdr:col>7</xdr:col>
      <xdr:colOff>190500</xdr:colOff>
      <xdr:row>2</xdr:row>
      <xdr:rowOff>126439</xdr:rowOff>
    </xdr:to>
    <mc:AlternateContent xmlns:mc="http://schemas.openxmlformats.org/markup-compatibility/2006" xmlns:sle15="http://schemas.microsoft.com/office/drawing/2012/slicer">
      <mc:Choice Requires="sle15">
        <xdr:graphicFrame macro="">
          <xdr:nvGraphicFramePr>
            <xdr:cNvPr id="2" name="ビームライン">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ビームライン"/>
            </a:graphicData>
          </a:graphic>
        </xdr:graphicFrame>
      </mc:Choice>
      <mc:Fallback xmlns="">
        <xdr:sp macro="" textlink="">
          <xdr:nvSpPr>
            <xdr:cNvPr id="0" name=""/>
            <xdr:cNvSpPr>
              <a:spLocks noTextEdit="1"/>
            </xdr:cNvSpPr>
          </xdr:nvSpPr>
          <xdr:spPr>
            <a:xfrm>
              <a:off x="7608795" y="347382"/>
              <a:ext cx="1736911" cy="1736911"/>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事業分野" xr10:uid="{00000000-0013-0000-FFFF-FFFF01000000}" sourceName="事業分野">
  <extLst>
    <x:ext xmlns:x15="http://schemas.microsoft.com/office/spreadsheetml/2010/11/main" uri="{2F2917AC-EB37-4324-AD4E-5DD8C200BD13}">
      <x15:tableSlicerCache tableId="1"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測定施設" xr10:uid="{00000000-0013-0000-FFFF-FFFF02000000}" sourceName="測定施設">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主な分析手法" xr10:uid="{00000000-0013-0000-FFFF-FFFF03000000}" sourceName="主な分析手法">
  <extLst>
    <x:ext xmlns:x15="http://schemas.microsoft.com/office/spreadsheetml/2010/11/main" uri="{2F2917AC-EB37-4324-AD4E-5DD8C200BD13}">
      <x15:tableSlicerCache tableId="1" column="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利用事業" xr10:uid="{00000000-0013-0000-FFFF-FFFF04000000}" sourceName="利用事業">
  <extLst>
    <x:ext xmlns:x15="http://schemas.microsoft.com/office/spreadsheetml/2010/11/main" uri="{2F2917AC-EB37-4324-AD4E-5DD8C200BD13}">
      <x15:tableSlicerCache tableId="1" column="1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ビームライン" xr10:uid="{00000000-0013-0000-FFFF-FFFF05000000}" sourceName="NanoTerasuビームライン">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事業分野" xr10:uid="{00000000-0014-0000-FFFF-FFFF01000000}" cache="スライサー_事業分野" caption="事業分野" startItem="4" rowHeight="225425"/>
  <slicer name="測定施設" xr10:uid="{00000000-0014-0000-FFFF-FFFF02000000}" cache="スライサー_測定施設" caption="測定施設" rowHeight="225425"/>
  <slicer name="主な分析手法" xr10:uid="{00000000-0014-0000-FFFF-FFFF03000000}" cache="スライサー_主な分析手法" caption="主な分析手法" rowHeight="225425"/>
  <slicer name="利用事業" xr10:uid="{00000000-0014-0000-FFFF-FFFF04000000}" cache="スライサー_利用事業" caption="利用事業" rowHeight="225425"/>
  <slicer name="ビームライン" xr10:uid="{00000000-0014-0000-FFFF-FFFF05000000}" cache="スライサー_ビームライン" caption="NanoTerasuビームライン"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4:R75" totalsRowShown="0" headerRowDxfId="18" dataDxfId="17">
  <autoFilter ref="B4:R75" xr:uid="{00000000-0009-0000-0100-000001000000}"/>
  <tableColumns count="17">
    <tableColumn id="3" xr3:uid="{00000000-0010-0000-0000-000003000000}" name="№" dataDxfId="16">
      <calculatedColumnFormula>ROW()-4</calculatedColumnFormula>
    </tableColumn>
    <tableColumn id="1" xr3:uid="{00000000-0010-0000-0000-000001000000}" name="事業者名" dataDxfId="15"/>
    <tableColumn id="2" xr3:uid="{00000000-0010-0000-0000-000002000000}" name="事業者所在地" dataDxfId="14"/>
    <tableColumn id="10" xr3:uid="{00000000-0010-0000-0000-00000A000000}" name="課題名" dataDxfId="13"/>
    <tableColumn id="4" xr3:uid="{00000000-0010-0000-0000-000004000000}" name="事業分野" dataDxfId="12"/>
    <tableColumn id="5" xr3:uid="{00000000-0010-0000-0000-000005000000}" name="サンプル品" dataDxfId="11"/>
    <tableColumn id="6" xr3:uid="{00000000-0010-0000-0000-000006000000}" name="測定施設" dataDxfId="10"/>
    <tableColumn id="9" xr3:uid="{00000000-0010-0000-0000-000009000000}" name="NanoTerasuビームライン" dataDxfId="9"/>
    <tableColumn id="7" xr3:uid="{00000000-0010-0000-0000-000007000000}" name="主な分析手法" dataDxfId="8"/>
    <tableColumn id="11" xr3:uid="{00000000-0010-0000-0000-00000B000000}" name="大学" dataDxfId="7"/>
    <tableColumn id="14" xr3:uid="{00000000-0010-0000-0000-00000E000000}" name="研究機関" dataDxfId="6"/>
    <tableColumn id="13" xr3:uid="{00000000-0010-0000-0000-00000D000000}" name="公設試" dataDxfId="5"/>
    <tableColumn id="12" xr3:uid="{00000000-0010-0000-0000-00000C000000}" name="分析会社" dataDxfId="4"/>
    <tableColumn id="8" xr3:uid="{00000000-0010-0000-0000-000008000000}" name="報告書" dataDxfId="3"/>
    <tableColumn id="15" xr3:uid="{00000000-0010-0000-0000-00000F000000}" name="スライド" dataDxfId="2"/>
    <tableColumn id="17" xr3:uid="{00000000-0010-0000-0000-000011000000}" name="利用事業" dataDxfId="1"/>
    <tableColumn id="19" xr3:uid="{00000000-0010-0000-0000-000013000000}" name="年度" dataDxfId="0"/>
  </tableColumns>
  <tableStyleInfo name="TableStyleLight16"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ity.sendai.jp/renkesuishin/jigyosha/kezai/sangaku/documents/happyou.pdf" TargetMode="External"/><Relationship Id="rId117" Type="http://schemas.openxmlformats.org/officeDocument/2006/relationships/hyperlink" Target="https://www.city.sendai.jp/research/risakon/contents/documents/toyoseikan_report.pdf" TargetMode="External"/><Relationship Id="rId21" Type="http://schemas.openxmlformats.org/officeDocument/2006/relationships/hyperlink" Target="https://www.city.sendai.jp/renkesuishin/jigyosha/kezai/sangaku/documents/r2_tohoku_agriscience_inovation_report.pdf" TargetMode="External"/><Relationship Id="rId42" Type="http://schemas.openxmlformats.org/officeDocument/2006/relationships/hyperlink" Target="https://www.city.sendai.jp/renkesuishin/jigyosha/kezai/sangaku/documents/happyou_6.pdf" TargetMode="External"/><Relationship Id="rId47" Type="http://schemas.openxmlformats.org/officeDocument/2006/relationships/hyperlink" Target="https://www.city.sendai.jp/renkesuishin/jigyosha/kezai/sangaku/documents/aizutenpou_report.pdf" TargetMode="External"/><Relationship Id="rId63" Type="http://schemas.openxmlformats.org/officeDocument/2006/relationships/hyperlink" Target="https://www.city.sendai.jp/research/risakon/trialuse/documents/aizutenpou_report.pdf" TargetMode="External"/><Relationship Id="rId68" Type="http://schemas.openxmlformats.org/officeDocument/2006/relationships/hyperlink" Target="https://www.city.sendai.jp/research/risakon/trialuse/documents/starchitech_slide.pdf" TargetMode="External"/><Relationship Id="rId84" Type="http://schemas.openxmlformats.org/officeDocument/2006/relationships/hyperlink" Target="https://www.city.sendai.jp/research/risakon/contents/documents/asakakoukou_report2.pdf" TargetMode="External"/><Relationship Id="rId89" Type="http://schemas.openxmlformats.org/officeDocument/2006/relationships/hyperlink" Target="https://www.city.sendai.jp/research/risakon/contents/documents/kcmiyagi_report.pdf" TargetMode="External"/><Relationship Id="rId112" Type="http://schemas.openxmlformats.org/officeDocument/2006/relationships/hyperlink" Target="https://www.city.sendai.jp/research/risakon/trialuse/documents/22_happyoushiryou_chibatobi.pdf" TargetMode="External"/><Relationship Id="rId16" Type="http://schemas.openxmlformats.org/officeDocument/2006/relationships/hyperlink" Target="https://www.city.sendai.jp/renkesuishin/jigyosha/kezai/sangaku/documents/r2_kameyamatekkousyo_powerpoint.pdf" TargetMode="External"/><Relationship Id="rId107" Type="http://schemas.openxmlformats.org/officeDocument/2006/relationships/hyperlink" Target="https://www.city.sendai.jp/research/risakon/trialuse/documents/10_houkokusho_yamagatametal.pdf" TargetMode="External"/><Relationship Id="rId11" Type="http://schemas.openxmlformats.org/officeDocument/2006/relationships/hyperlink" Target="https://www.city.sendai.jp/renkesuishin/jigyosha/kezai/sangaku/documents/r01_maruseakiyamasyouten_report.pdf" TargetMode="External"/><Relationship Id="rId32" Type="http://schemas.openxmlformats.org/officeDocument/2006/relationships/hyperlink" Target="https://www.city.sendai.jp/renkesuishin/jigyosha/kezai/sangaku/documents/happyou_3.pdf" TargetMode="External"/><Relationship Id="rId37" Type="http://schemas.openxmlformats.org/officeDocument/2006/relationships/hyperlink" Target="https://www.city.sendai.jp/renkesuishin/jigyosha/kezai/sangaku/documents/houkoku_hatakenaka.pdf" TargetMode="External"/><Relationship Id="rId53" Type="http://schemas.openxmlformats.org/officeDocument/2006/relationships/hyperlink" Target="https://www.city.sendai.jp/renkesuishin/jigyosha/kezai/sangaku/documents/hkk_report.pdf" TargetMode="External"/><Relationship Id="rId58" Type="http://schemas.openxmlformats.org/officeDocument/2006/relationships/hyperlink" Target="https://www.city.sendai.jp/renkesuishin/jigyosha/kezai/sangaku/documents/butaifarm_slide.pdf" TargetMode="External"/><Relationship Id="rId74" Type="http://schemas.openxmlformats.org/officeDocument/2006/relationships/hyperlink" Target="https://www.city.sendai.jp/research/risakon/trialuse/documents/miyagitoyo_slide.pdf" TargetMode="External"/><Relationship Id="rId79" Type="http://schemas.openxmlformats.org/officeDocument/2006/relationships/hyperlink" Target="https://www.city.sendai.jp/research/risakon/contents/documents/hokoku_ippan_kosetsu_maruni.pdf" TargetMode="External"/><Relationship Id="rId102" Type="http://schemas.openxmlformats.org/officeDocument/2006/relationships/hyperlink" Target="https://www.city.sendai.jp/research/risakon/trialuse/documents/06_happyoushiryou_taishishokuhin.pdf" TargetMode="External"/><Relationship Id="rId123" Type="http://schemas.openxmlformats.org/officeDocument/2006/relationships/printerSettings" Target="../printerSettings/printerSettings1.bin"/><Relationship Id="rId5" Type="http://schemas.openxmlformats.org/officeDocument/2006/relationships/hyperlink" Target="https://www.city.sendai.jp/renkesuishin/jigyosha/kezai/sangaku/documents/r01_saitoukougakuseisakusyo_report.pdf" TargetMode="External"/><Relationship Id="rId90" Type="http://schemas.openxmlformats.org/officeDocument/2006/relationships/hyperlink" Target="https://www.city.sendai.jp/research/risakon/contents/documents/niigatakennkougyougijyutu_report.pdf" TargetMode="External"/><Relationship Id="rId95" Type="http://schemas.openxmlformats.org/officeDocument/2006/relationships/hyperlink" Target="https://www.city.sendai.jp/research/risakon/trialuse/documents/03_happyoushiryou_kujikohaku.pdf" TargetMode="External"/><Relationship Id="rId22" Type="http://schemas.openxmlformats.org/officeDocument/2006/relationships/hyperlink" Target="https://www.city.sendai.jp/renkesuishin/jigyosha/kezai/sangaku/documents/r2_tohoku_agriscience_inovation_powerpoint.pdf" TargetMode="External"/><Relationship Id="rId27" Type="http://schemas.openxmlformats.org/officeDocument/2006/relationships/hyperlink" Target="https://www.city.sendai.jp/renkesuishin/jigyosha/kezai/sangaku/documents/houkoku_1.pdf" TargetMode="External"/><Relationship Id="rId43" Type="http://schemas.openxmlformats.org/officeDocument/2006/relationships/hyperlink" Target="https://www.city.sendai.jp/renkesuishin/jigyosha/kezai/sangaku/documents/houkoku_7.pdf" TargetMode="External"/><Relationship Id="rId48" Type="http://schemas.openxmlformats.org/officeDocument/2006/relationships/hyperlink" Target="https://www.city.sendai.jp/renkesuishin/jigyosha/kezai/sangaku/documents/aizutenpou_ppt.pdf" TargetMode="External"/><Relationship Id="rId64" Type="http://schemas.openxmlformats.org/officeDocument/2006/relationships/hyperlink" Target="https://www.city.sendai.jp/research/risakon/trialuse/documents/aizutenpou_slide.pdf" TargetMode="External"/><Relationship Id="rId69" Type="http://schemas.openxmlformats.org/officeDocument/2006/relationships/hyperlink" Target="https://www.city.sendai.jp/research/risakon/trialuse/documents/tianmajapan_slide.pdf" TargetMode="External"/><Relationship Id="rId113" Type="http://schemas.openxmlformats.org/officeDocument/2006/relationships/hyperlink" Target="https://www.city.sendai.jp/research/risakon/trialuse/documents/21_houkokusho_inashokuhin.pdf" TargetMode="External"/><Relationship Id="rId118" Type="http://schemas.openxmlformats.org/officeDocument/2006/relationships/hyperlink" Target="https://www.city.sendai.jp/research/risakon/contents/documents/ushio_report3.pdf" TargetMode="External"/><Relationship Id="rId80" Type="http://schemas.openxmlformats.org/officeDocument/2006/relationships/hyperlink" Target="https://www.city.sendai.jp/research/risakon/contents/documents/hokoku_ippan_kosetsu_tdc.pdf" TargetMode="External"/><Relationship Id="rId85" Type="http://schemas.openxmlformats.org/officeDocument/2006/relationships/hyperlink" Target="https://www.city.sendai.jp/research/risakon/contents/documents/asakakoukou_report1.pdf" TargetMode="External"/><Relationship Id="rId12" Type="http://schemas.openxmlformats.org/officeDocument/2006/relationships/hyperlink" Target="https://www.city.sendai.jp/renkesuishin/jigyosha/kezai/sangaku/documents/r01_maruseakiyamasyouten_powerpoint.pdf" TargetMode="External"/><Relationship Id="rId17" Type="http://schemas.openxmlformats.org/officeDocument/2006/relationships/hyperlink" Target="https://www.city.sendai.jp/renkesuishin/jigyosha/kezai/sangaku/documents/r2_jac_report.pdf" TargetMode="External"/><Relationship Id="rId33" Type="http://schemas.openxmlformats.org/officeDocument/2006/relationships/hyperlink" Target="https://www.city.sendai.jp/renkesuishin/jigyosha/kezai/sangaku/documents/jellice_report.pdf" TargetMode="External"/><Relationship Id="rId38" Type="http://schemas.openxmlformats.org/officeDocument/2006/relationships/hyperlink" Target="https://www.city.sendai.jp/renkesuishin/jigyosha/kezai/sangaku/documents/happyou_hatakenaka.pdf" TargetMode="External"/><Relationship Id="rId59" Type="http://schemas.openxmlformats.org/officeDocument/2006/relationships/hyperlink" Target="https://www.city.sendai.jp/renkesuishin/jigyosha/kezai/sangaku/documents/yamagata_report.pdf" TargetMode="External"/><Relationship Id="rId103" Type="http://schemas.openxmlformats.org/officeDocument/2006/relationships/hyperlink" Target="https://www.city.sendai.jp/research/risakon/trialuse/documents/07_houkokusho_butaifarm_1.pdf" TargetMode="External"/><Relationship Id="rId108" Type="http://schemas.openxmlformats.org/officeDocument/2006/relationships/hyperlink" Target="https://www.city.sendai.jp/research/risakon/trialuse/documents/10_happyoushiryou_yamagatametal.pdf" TargetMode="External"/><Relationship Id="rId124" Type="http://schemas.openxmlformats.org/officeDocument/2006/relationships/drawing" Target="../drawings/drawing1.xml"/><Relationship Id="rId54" Type="http://schemas.openxmlformats.org/officeDocument/2006/relationships/hyperlink" Target="https://www.city.sendai.jp/renkesuishin/jigyosha/kezai/sangaku/documents/hkk_ppt.pdf" TargetMode="External"/><Relationship Id="rId70" Type="http://schemas.openxmlformats.org/officeDocument/2006/relationships/hyperlink" Target="https://www.city.sendai.jp/research/risakon/trialuse/documents/tianmajapan_report.pdf" TargetMode="External"/><Relationship Id="rId75" Type="http://schemas.openxmlformats.org/officeDocument/2006/relationships/hyperlink" Target="https://www.city.sendai.jp/research/risakon/trialuse/documents/miraikasei_report.pdf" TargetMode="External"/><Relationship Id="rId91" Type="http://schemas.openxmlformats.org/officeDocument/2006/relationships/hyperlink" Target="https://www.city.sendai.jp/research/risakon/trialuse/documents/01_houkokusho_appcycle.pdf" TargetMode="External"/><Relationship Id="rId96" Type="http://schemas.openxmlformats.org/officeDocument/2006/relationships/hyperlink" Target="https://www.city.sendai.jp/research/risakon/trialuse/documents/03_houkokusho_kujikohaku.pdf" TargetMode="External"/><Relationship Id="rId1" Type="http://schemas.openxmlformats.org/officeDocument/2006/relationships/hyperlink" Target="https://www.city.sendai.jp/renkesuishin/jigyosha/kezai/sangaku/documents/r01_irisohyama_report.pdf" TargetMode="External"/><Relationship Id="rId6" Type="http://schemas.openxmlformats.org/officeDocument/2006/relationships/hyperlink" Target="https://www.city.sendai.jp/renkesuishin/jigyosha/kezai/sangaku/documents/r01_saitoukougakuseisakusyo_powerpoint.pdf" TargetMode="External"/><Relationship Id="rId23" Type="http://schemas.openxmlformats.org/officeDocument/2006/relationships/hyperlink" Target="https://www.city.sendai.jp/renkesuishin/jigyosha/kezai/sangaku/documents/r02_hyougoken-tenobesoumen_report.pdf" TargetMode="External"/><Relationship Id="rId28" Type="http://schemas.openxmlformats.org/officeDocument/2006/relationships/hyperlink" Target="https://www.city.sendai.jp/renkesuishin/jigyosha/kezai/sangaku/documents/happyou_1.pdf" TargetMode="External"/><Relationship Id="rId49" Type="http://schemas.openxmlformats.org/officeDocument/2006/relationships/hyperlink" Target="https://www.city.sendai.jp/renkesuishin/jigyosha/kezai/sangaku/documents/tousei_report.pdf" TargetMode="External"/><Relationship Id="rId114" Type="http://schemas.openxmlformats.org/officeDocument/2006/relationships/hyperlink" Target="https://www.city.sendai.jp/research/risakon/trialuse/documents/21_happyoushiryou_inashokuhin.pdf" TargetMode="External"/><Relationship Id="rId119" Type="http://schemas.openxmlformats.org/officeDocument/2006/relationships/hyperlink" Target="https://www.city.sendai.jp/research/risakon/contents/documents/ushio_report3.pdf" TargetMode="External"/><Relationship Id="rId44" Type="http://schemas.openxmlformats.org/officeDocument/2006/relationships/hyperlink" Target="https://www.city.sendai.jp/renkesuishin/jigyosha/kezai/sangaku/documents/happyou_7.pdf" TargetMode="External"/><Relationship Id="rId60" Type="http://schemas.openxmlformats.org/officeDocument/2006/relationships/hyperlink" Target="https://www.city.sendai.jp/renkesuishin/jigyosha/kezai/sangaku/documents/yamagata_ppt.pdf" TargetMode="External"/><Relationship Id="rId65" Type="http://schemas.openxmlformats.org/officeDocument/2006/relationships/hyperlink" Target="https://www.city.sendai.jp/research/risakon/trialuse/documents/ichinenchem_report.pdf" TargetMode="External"/><Relationship Id="rId81" Type="http://schemas.openxmlformats.org/officeDocument/2006/relationships/hyperlink" Target="https://www.city.sendai.jp/research/risakon/contents/documents/ushiodennkireport.pdf" TargetMode="External"/><Relationship Id="rId86" Type="http://schemas.openxmlformats.org/officeDocument/2006/relationships/hyperlink" Target="https://www.city.sendai.jp/research/risakon/contents/documents/miyagikensangyougijyutu_report2.pdf" TargetMode="External"/><Relationship Id="rId13" Type="http://schemas.openxmlformats.org/officeDocument/2006/relationships/hyperlink" Target="https://www.city.sendai.jp/renkesuishin/jigyosha/kezai/sangaku/documents/r2_abekame_report.pdf" TargetMode="External"/><Relationship Id="rId18" Type="http://schemas.openxmlformats.org/officeDocument/2006/relationships/hyperlink" Target="https://www.city.sendai.jp/renkesuishin/jigyosha/kezai/sangaku/documents/r2_jac_powerpoint.pdf" TargetMode="External"/><Relationship Id="rId39" Type="http://schemas.openxmlformats.org/officeDocument/2006/relationships/hyperlink" Target="https://www.city.sendai.jp/renkesuishin/jigyosha/kezai/sangaku/documents/houkoku_5.pdf" TargetMode="External"/><Relationship Id="rId109" Type="http://schemas.openxmlformats.org/officeDocument/2006/relationships/hyperlink" Target="https://www.city.sendai.jp/research/risakon/trialuse/documents/08_houkokusho_marunishokuhin.pdf" TargetMode="External"/><Relationship Id="rId34" Type="http://schemas.openxmlformats.org/officeDocument/2006/relationships/hyperlink" Target="https://www.city.sendai.jp/renkesuishin/jigyosha/kezai/sangaku/documents/jellice_happyou.pdf" TargetMode="External"/><Relationship Id="rId50" Type="http://schemas.openxmlformats.org/officeDocument/2006/relationships/hyperlink" Target="https://www.city.sendai.jp/renkesuishin/jigyosha/kezai/sangaku/documents/tousei_ppt.pdf" TargetMode="External"/><Relationship Id="rId55" Type="http://schemas.openxmlformats.org/officeDocument/2006/relationships/hyperlink" Target="https://www.city.sendai.jp/renkesuishin/jigyosha/kezai/sangaku/documents/fukushimashoyu_report.pdf" TargetMode="External"/><Relationship Id="rId76" Type="http://schemas.openxmlformats.org/officeDocument/2006/relationships/hyperlink" Target="https://www.city.sendai.jp/research/risakon/trialuse/documents/miraikasei_ppt.pdf" TargetMode="External"/><Relationship Id="rId97" Type="http://schemas.openxmlformats.org/officeDocument/2006/relationships/hyperlink" Target="https://www.city.sendai.jp/research/risakon/trialuse/documents/04_houkokusho_sannori.pdf" TargetMode="External"/><Relationship Id="rId104" Type="http://schemas.openxmlformats.org/officeDocument/2006/relationships/hyperlink" Target="https://www.city.sendai.jp/research/risakon/trialuse/documents/07_happyoushiryou_butaifarm.pdf" TargetMode="External"/><Relationship Id="rId120" Type="http://schemas.openxmlformats.org/officeDocument/2006/relationships/hyperlink" Target="https://www.city.sendai.jp/research/risakon/contents/documents/maxcell_report.pdf" TargetMode="External"/><Relationship Id="rId125" Type="http://schemas.openxmlformats.org/officeDocument/2006/relationships/table" Target="../tables/table1.xml"/><Relationship Id="rId7" Type="http://schemas.openxmlformats.org/officeDocument/2006/relationships/hyperlink" Target="https://www.city.sendai.jp/renkesuishin/jigyosha/kezai/sangaku/documents/r01_sendainougyoukyoudoukumiai_report.pdf" TargetMode="External"/><Relationship Id="rId71" Type="http://schemas.openxmlformats.org/officeDocument/2006/relationships/hyperlink" Target="https://www.city.sendai.jp/research/risakon/trialuse/documents/marunishokuhin_report.pdf" TargetMode="External"/><Relationship Id="rId92" Type="http://schemas.openxmlformats.org/officeDocument/2006/relationships/hyperlink" Target="https://www.city.sendai.jp/research/risakon/trialuse/documents/01_happyoushiryou_appcycle.pdf" TargetMode="External"/><Relationship Id="rId2" Type="http://schemas.openxmlformats.org/officeDocument/2006/relationships/hyperlink" Target="https://www.city.sendai.jp/renkesuishin/jigyosha/kezai/sangaku/documents/r01_irisohyama_powerpoint.pdf" TargetMode="External"/><Relationship Id="rId29" Type="http://schemas.openxmlformats.org/officeDocument/2006/relationships/hyperlink" Target="https://www.city.sendai.jp/renkesuishin/jigyosha/kezai/sangaku/documents/houkoku_2.pdf" TargetMode="External"/><Relationship Id="rId24" Type="http://schemas.openxmlformats.org/officeDocument/2006/relationships/hyperlink" Target="https://www.city.sendai.jp/renkesuishin/jigyosha/kezai/sangaku/documents/r02_hyougoken-tenobesoumen_powerpoint.pdf" TargetMode="External"/><Relationship Id="rId40" Type="http://schemas.openxmlformats.org/officeDocument/2006/relationships/hyperlink" Target="https://www.city.sendai.jp/renkesuishin/jigyosha/kezai/sangaku/documents/happyou_5.pdf" TargetMode="External"/><Relationship Id="rId45" Type="http://schemas.openxmlformats.org/officeDocument/2006/relationships/hyperlink" Target="https://www.city.sendai.jp/renkesuishin/jigyosha/kezai/sangaku/documents/kounokougaku_report.pdf" TargetMode="External"/><Relationship Id="rId66" Type="http://schemas.openxmlformats.org/officeDocument/2006/relationships/hyperlink" Target="https://www.city.sendai.jp/research/risakon/trialuse/documents/ichinenchem_slide.pdf" TargetMode="External"/><Relationship Id="rId87" Type="http://schemas.openxmlformats.org/officeDocument/2006/relationships/hyperlink" Target="https://www.city.sendai.jp/research/risakon/contents/documents/miyagikensangyougijyutu_report1.pdf" TargetMode="External"/><Relationship Id="rId110" Type="http://schemas.openxmlformats.org/officeDocument/2006/relationships/hyperlink" Target="https://www.city.sendai.jp/research/risakon/trialuse/documents/08_happyoushiryou_marunishokuhin.pdf" TargetMode="External"/><Relationship Id="rId115" Type="http://schemas.openxmlformats.org/officeDocument/2006/relationships/hyperlink" Target="https://www.city.sendai.jp/research/risakon/contents/documents/sokutei01_jirei.pdf" TargetMode="External"/><Relationship Id="rId61" Type="http://schemas.openxmlformats.org/officeDocument/2006/relationships/hyperlink" Target="https://www.city.sendai.jp/renkesuishin/jigyosha/kezai/sangaku/documents/rikenshokuhin_report.pdf" TargetMode="External"/><Relationship Id="rId82" Type="http://schemas.openxmlformats.org/officeDocument/2006/relationships/hyperlink" Target="https://www.city.sendai.jp/research/risakon/contents/documents/houkokusyo_miyanou.pdf" TargetMode="External"/><Relationship Id="rId19" Type="http://schemas.openxmlformats.org/officeDocument/2006/relationships/hyperlink" Target="https://www.city.sendai.jp/renkesuishin/jigyosha/kezai/sangaku/documents/r2_jasendai_report.pdf" TargetMode="External"/><Relationship Id="rId14" Type="http://schemas.openxmlformats.org/officeDocument/2006/relationships/hyperlink" Target="https://www.city.sendai.jp/renkesuishin/jigyosha/kezai/sangaku/documents/r2_abakame_ppt.pdf" TargetMode="External"/><Relationship Id="rId30" Type="http://schemas.openxmlformats.org/officeDocument/2006/relationships/hyperlink" Target="https://www.city.sendai.jp/renkesuishin/jigyosha/kezai/sangaku/documents/happyou_2.pdf" TargetMode="External"/><Relationship Id="rId35" Type="http://schemas.openxmlformats.org/officeDocument/2006/relationships/hyperlink" Target="https://www.city.sendai.jp/renkesuishin/jigyosha/kezai/sangaku/documents/houkoku_4.pdf" TargetMode="External"/><Relationship Id="rId56" Type="http://schemas.openxmlformats.org/officeDocument/2006/relationships/hyperlink" Target="https://www.city.sendai.jp/renkesuishin/jigyosha/kezai/sangaku/documents/fukushimashoyu_slide.pdf" TargetMode="External"/><Relationship Id="rId77" Type="http://schemas.openxmlformats.org/officeDocument/2006/relationships/hyperlink" Target="https://www.city.sendai.jp/research/risakon/trialuse/documents/yamagatametal_report.pdf" TargetMode="External"/><Relationship Id="rId100" Type="http://schemas.openxmlformats.org/officeDocument/2006/relationships/hyperlink" Target="https://www.city.sendai.jp/research/risakon/trialuse/documents/05_happyoushiryou_3da.pdf" TargetMode="External"/><Relationship Id="rId105" Type="http://schemas.openxmlformats.org/officeDocument/2006/relationships/hyperlink" Target="https://www.city.sendai.jp/research/risakon/trialuse/documents/09_houkokusho_miyagitouyou.pdf" TargetMode="External"/><Relationship Id="rId126" Type="http://schemas.microsoft.com/office/2007/relationships/slicer" Target="../slicers/slicer1.xml"/><Relationship Id="rId8" Type="http://schemas.openxmlformats.org/officeDocument/2006/relationships/hyperlink" Target="https://www.city.sendai.jp/renkesuishin/jigyosha/kezai/sangaku/documents/r01_sendainougyoukyoudoukumiai_powerpoint.pdf" TargetMode="External"/><Relationship Id="rId51" Type="http://schemas.openxmlformats.org/officeDocument/2006/relationships/hyperlink" Target="https://www.city.sendai.jp/renkesuishin/jigyosha/kezai/sangaku/documents/agri_report.pdf" TargetMode="External"/><Relationship Id="rId72" Type="http://schemas.openxmlformats.org/officeDocument/2006/relationships/hyperlink" Target="https://www.city.sendai.jp/research/risakon/trialuse/documents/marunishokuhin_slide.pdf" TargetMode="External"/><Relationship Id="rId93" Type="http://schemas.openxmlformats.org/officeDocument/2006/relationships/hyperlink" Target="https://www.city.sendai.jp/research/risakon/trialuse/documents/02_happyoushiryou_kintobishiga.pdf" TargetMode="External"/><Relationship Id="rId98" Type="http://schemas.openxmlformats.org/officeDocument/2006/relationships/hyperlink" Target="https://www.city.sendai.jp/research/risakon/trialuse/documents/04_happyoushiryou_sannori.pdf" TargetMode="External"/><Relationship Id="rId121" Type="http://schemas.openxmlformats.org/officeDocument/2006/relationships/hyperlink" Target="https://www.city.sendai.jp/research/risakon/contents/documents/mabuchikougyousyo_report.pdf" TargetMode="External"/><Relationship Id="rId3" Type="http://schemas.openxmlformats.org/officeDocument/2006/relationships/hyperlink" Target="https://www.city.sendai.jp/renkesuishin/jigyosha/kezai/sangaku/documents/r01_ahikofinetech_report.pdf" TargetMode="External"/><Relationship Id="rId25" Type="http://schemas.openxmlformats.org/officeDocument/2006/relationships/hyperlink" Target="https://www.city.sendai.jp/renkesuishin/jigyosha/kezai/sangaku/documents/houkoku.pdf" TargetMode="External"/><Relationship Id="rId46" Type="http://schemas.openxmlformats.org/officeDocument/2006/relationships/hyperlink" Target="https://www.city.sendai.jp/renkesuishin/jigyosha/kezai/sangaku/documents/kounokougaku_ppt1.pdf" TargetMode="External"/><Relationship Id="rId67" Type="http://schemas.openxmlformats.org/officeDocument/2006/relationships/hyperlink" Target="https://www.city.sendai.jp/research/risakon/trialuse/documents/starchitech_report.pdf" TargetMode="External"/><Relationship Id="rId116" Type="http://schemas.openxmlformats.org/officeDocument/2006/relationships/hyperlink" Target="https://www.city.sendai.jp/research/risakon/contents/documents/meiwafosis_report.pdf" TargetMode="External"/><Relationship Id="rId20" Type="http://schemas.openxmlformats.org/officeDocument/2006/relationships/hyperlink" Target="https://www.city.sendai.jp/renkesuishin/jigyosha/kezai/sangaku/documents/r2_jasendai_powerpoint.pdf" TargetMode="External"/><Relationship Id="rId41" Type="http://schemas.openxmlformats.org/officeDocument/2006/relationships/hyperlink" Target="https://www.city.sendai.jp/renkesuishin/jigyosha/kezai/sangaku/documents/houkoku_6.pdf" TargetMode="External"/><Relationship Id="rId62" Type="http://schemas.openxmlformats.org/officeDocument/2006/relationships/hyperlink" Target="https://www.city.sendai.jp/renkesuishin/jigyosha/kezai/sangaku/documents/rikenshokuhin_slide.pdf" TargetMode="External"/><Relationship Id="rId83" Type="http://schemas.openxmlformats.org/officeDocument/2006/relationships/hyperlink" Target="https://www.city.sendai.jp/research/risakon/contents/documents/yamagatakousetureport.pdf" TargetMode="External"/><Relationship Id="rId88" Type="http://schemas.openxmlformats.org/officeDocument/2006/relationships/hyperlink" Target="https://www.city.sendai.jp/research/risakon/contents/documents/suzukihaitekkureport.pdf" TargetMode="External"/><Relationship Id="rId111" Type="http://schemas.openxmlformats.org/officeDocument/2006/relationships/hyperlink" Target="https://www.city.sendai.jp/research/risakon/trialuse/documents/22_houkokusho_chibatobi.pdf" TargetMode="External"/><Relationship Id="rId15" Type="http://schemas.openxmlformats.org/officeDocument/2006/relationships/hyperlink" Target="https://www.city.sendai.jp/renkesuishin/jigyosha/kezai/sangaku/documents/r2_kameyamatekkousyo_report.pdf" TargetMode="External"/><Relationship Id="rId36" Type="http://schemas.openxmlformats.org/officeDocument/2006/relationships/hyperlink" Target="https://www.city.sendai.jp/renkesuishin/jigyosha/kezai/sangaku/documents/happyou_4.pdf" TargetMode="External"/><Relationship Id="rId57" Type="http://schemas.openxmlformats.org/officeDocument/2006/relationships/hyperlink" Target="https://www.city.sendai.jp/renkesuishin/jigyosha/kezai/sangaku/documents/butaifarm_report.pdf" TargetMode="External"/><Relationship Id="rId106" Type="http://schemas.openxmlformats.org/officeDocument/2006/relationships/hyperlink" Target="https://www.city.sendai.jp/research/risakon/trialuse/documents/09_happyoushiryou_miyagitouyou.pdf" TargetMode="External"/><Relationship Id="rId10" Type="http://schemas.openxmlformats.org/officeDocument/2006/relationships/hyperlink" Target="https://www.city.sendai.jp/renkesuishin/jigyosha/kezai/sangaku/documents/r01_touyouhamono_powerpoint.pdf" TargetMode="External"/><Relationship Id="rId31" Type="http://schemas.openxmlformats.org/officeDocument/2006/relationships/hyperlink" Target="https://www.city.sendai.jp/renkesuishin/jigyosha/kezai/sangaku/documents/happyou_sanwa.pdf" TargetMode="External"/><Relationship Id="rId52" Type="http://schemas.openxmlformats.org/officeDocument/2006/relationships/hyperlink" Target="https://www.city.sendai.jp/renkesuishin/jigyosha/kezai/sangaku/documents/agri_ppt.pdf" TargetMode="External"/><Relationship Id="rId73" Type="http://schemas.openxmlformats.org/officeDocument/2006/relationships/hyperlink" Target="https://www.city.sendai.jp/research/risakon/trialuse/documents/miyagitoyo_report.pdf" TargetMode="External"/><Relationship Id="rId78" Type="http://schemas.openxmlformats.org/officeDocument/2006/relationships/hyperlink" Target="https://www.city.sendai.jp/research/risakon/trialuse/documents/yamagatametal_slide.pdf" TargetMode="External"/><Relationship Id="rId94" Type="http://schemas.openxmlformats.org/officeDocument/2006/relationships/hyperlink" Target="https://www.city.sendai.jp/research/risakon/trialuse/documents/02_houkokusho_kintobishiga.pdf" TargetMode="External"/><Relationship Id="rId99" Type="http://schemas.openxmlformats.org/officeDocument/2006/relationships/hyperlink" Target="https://www.city.sendai.jp/research/risakon/trialuse/documents/05_houkokusho_3da.pdf" TargetMode="External"/><Relationship Id="rId101" Type="http://schemas.openxmlformats.org/officeDocument/2006/relationships/hyperlink" Target="https://www.city.sendai.jp/research/risakon/trialuse/documents/06_houkokusho_taishishokuhin.pdf" TargetMode="External"/><Relationship Id="rId122" Type="http://schemas.openxmlformats.org/officeDocument/2006/relationships/hyperlink" Target="https://www.city.sendai.jp/research/risakon/contents/documents/ykk_report.pdf" TargetMode="External"/><Relationship Id="rId4" Type="http://schemas.openxmlformats.org/officeDocument/2006/relationships/hyperlink" Target="https://www.city.sendai.jp/renkesuishin/jigyosha/kezai/sangaku/documents/r01_ahikofinetech_powerpoint.pdf" TargetMode="External"/><Relationship Id="rId9" Type="http://schemas.openxmlformats.org/officeDocument/2006/relationships/hyperlink" Target="https://www.city.sendai.jp/renkesuishin/jigyosha/kezai/sangaku/documents/r01_touyouhamono_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8"/>
  <sheetViews>
    <sheetView showGridLines="0" tabSelected="1" zoomScale="85" zoomScaleNormal="85" zoomScaleSheetLayoutView="100" workbookViewId="0">
      <pane ySplit="4" topLeftCell="A68" activePane="bottomLeft" state="frozen"/>
      <selection pane="bottomLeft" activeCell="F74" sqref="F74"/>
    </sheetView>
  </sheetViews>
  <sheetFormatPr defaultColWidth="9" defaultRowHeight="17" x14ac:dyDescent="0.2"/>
  <cols>
    <col min="1" max="1" width="2.26953125" style="1" customWidth="1"/>
    <col min="2" max="2" width="4.90625" style="8" customWidth="1"/>
    <col min="3" max="3" width="22.26953125" style="3" customWidth="1"/>
    <col min="4" max="4" width="13.36328125" style="3" customWidth="1"/>
    <col min="5" max="5" width="36.36328125" style="7" customWidth="1"/>
    <col min="6" max="6" width="19.6328125" style="2" customWidth="1"/>
    <col min="7" max="7" width="21.6328125" style="5" customWidth="1"/>
    <col min="8" max="9" width="11" style="2" customWidth="1"/>
    <col min="10" max="10" width="14" style="5" bestFit="1" customWidth="1"/>
    <col min="11" max="13" width="4.6328125" style="5" customWidth="1"/>
    <col min="14" max="14" width="4.6328125" style="1" customWidth="1"/>
    <col min="15" max="16" width="10.08984375" style="19" customWidth="1"/>
    <col min="17" max="17" width="14.7265625" style="5" customWidth="1"/>
    <col min="18" max="18" width="4.6328125" style="19" customWidth="1"/>
    <col min="19" max="19" width="9" style="1"/>
    <col min="20" max="20" width="4.453125" style="1" customWidth="1"/>
    <col min="21" max="21" width="19.08984375" style="1" customWidth="1"/>
    <col min="22" max="16384" width="9" style="1"/>
  </cols>
  <sheetData>
    <row r="1" spans="1:18" ht="27.75" customHeight="1" x14ac:dyDescent="0.2">
      <c r="B1" s="11" t="s">
        <v>173</v>
      </c>
    </row>
    <row r="2" spans="1:18" ht="126.75" customHeight="1" x14ac:dyDescent="0.2">
      <c r="C2" s="6"/>
      <c r="D2" s="6"/>
    </row>
    <row r="3" spans="1:18" ht="16.5" customHeight="1" x14ac:dyDescent="0.2">
      <c r="B3" s="9"/>
      <c r="C3" s="6"/>
      <c r="D3" s="6"/>
      <c r="J3" s="10"/>
      <c r="K3" s="43" t="s">
        <v>71</v>
      </c>
      <c r="L3" s="43"/>
      <c r="M3" s="43"/>
      <c r="N3" s="43"/>
    </row>
    <row r="4" spans="1:18" ht="36" customHeight="1" x14ac:dyDescent="0.2">
      <c r="B4" s="25" t="s">
        <v>88</v>
      </c>
      <c r="C4" s="26" t="s">
        <v>175</v>
      </c>
      <c r="D4" s="26" t="s">
        <v>176</v>
      </c>
      <c r="E4" s="26" t="s">
        <v>66</v>
      </c>
      <c r="F4" s="13" t="s">
        <v>177</v>
      </c>
      <c r="G4" s="25" t="s">
        <v>4</v>
      </c>
      <c r="H4" s="13" t="s">
        <v>43</v>
      </c>
      <c r="I4" s="39" t="s">
        <v>425</v>
      </c>
      <c r="J4" s="13" t="s">
        <v>87</v>
      </c>
      <c r="K4" s="25" t="s">
        <v>82</v>
      </c>
      <c r="L4" s="25" t="s">
        <v>119</v>
      </c>
      <c r="M4" s="25" t="s">
        <v>83</v>
      </c>
      <c r="N4" s="25" t="s">
        <v>84</v>
      </c>
      <c r="O4" s="32" t="s">
        <v>174</v>
      </c>
      <c r="P4" s="25" t="s">
        <v>442</v>
      </c>
      <c r="Q4" s="13" t="s">
        <v>178</v>
      </c>
      <c r="R4" s="27" t="s">
        <v>312</v>
      </c>
    </row>
    <row r="5" spans="1:18" ht="33" x14ac:dyDescent="0.2">
      <c r="B5" s="14">
        <f t="shared" ref="B5:B36" si="0">ROW()-4</f>
        <v>1</v>
      </c>
      <c r="C5" s="15" t="s">
        <v>40</v>
      </c>
      <c r="D5" s="15" t="s">
        <v>8</v>
      </c>
      <c r="E5" s="16" t="s">
        <v>118</v>
      </c>
      <c r="F5" s="24" t="s">
        <v>74</v>
      </c>
      <c r="G5" s="24" t="s">
        <v>108</v>
      </c>
      <c r="H5" s="14" t="s">
        <v>109</v>
      </c>
      <c r="I5" s="14" t="s">
        <v>357</v>
      </c>
      <c r="J5" s="14" t="s">
        <v>142</v>
      </c>
      <c r="K5" s="14" t="s">
        <v>85</v>
      </c>
      <c r="L5" s="14" t="s">
        <v>120</v>
      </c>
      <c r="M5" s="14"/>
      <c r="N5" s="14"/>
      <c r="O5" s="12" t="s">
        <v>190</v>
      </c>
      <c r="P5" s="21" t="s">
        <v>191</v>
      </c>
      <c r="Q5" s="20" t="s">
        <v>179</v>
      </c>
      <c r="R5" s="14" t="s">
        <v>183</v>
      </c>
    </row>
    <row r="6" spans="1:18" ht="34" x14ac:dyDescent="0.2">
      <c r="B6" s="14">
        <f t="shared" si="0"/>
        <v>2</v>
      </c>
      <c r="C6" s="15" t="s">
        <v>31</v>
      </c>
      <c r="D6" s="15" t="s">
        <v>11</v>
      </c>
      <c r="E6" s="16" t="s">
        <v>121</v>
      </c>
      <c r="F6" s="24" t="s">
        <v>76</v>
      </c>
      <c r="G6" s="24" t="s">
        <v>111</v>
      </c>
      <c r="H6" s="14" t="s">
        <v>109</v>
      </c>
      <c r="I6" s="14" t="s">
        <v>357</v>
      </c>
      <c r="J6" s="14" t="s">
        <v>110</v>
      </c>
      <c r="K6" s="14" t="s">
        <v>85</v>
      </c>
      <c r="L6" s="14"/>
      <c r="M6" s="14"/>
      <c r="N6" s="14"/>
      <c r="O6" s="12" t="s">
        <v>192</v>
      </c>
      <c r="P6" s="12" t="s">
        <v>193</v>
      </c>
      <c r="Q6" s="20" t="s">
        <v>179</v>
      </c>
      <c r="R6" s="14" t="s">
        <v>183</v>
      </c>
    </row>
    <row r="7" spans="1:18" ht="34" x14ac:dyDescent="0.2">
      <c r="B7" s="14">
        <f t="shared" si="0"/>
        <v>3</v>
      </c>
      <c r="C7" s="15" t="s">
        <v>41</v>
      </c>
      <c r="D7" s="15" t="s">
        <v>21</v>
      </c>
      <c r="E7" s="16" t="s">
        <v>149</v>
      </c>
      <c r="F7" s="24" t="s">
        <v>76</v>
      </c>
      <c r="G7" s="24" t="s">
        <v>113</v>
      </c>
      <c r="H7" s="14" t="s">
        <v>109</v>
      </c>
      <c r="I7" s="14" t="s">
        <v>357</v>
      </c>
      <c r="J7" s="14" t="s">
        <v>112</v>
      </c>
      <c r="K7" s="14"/>
      <c r="L7" s="14" t="s">
        <v>85</v>
      </c>
      <c r="M7" s="14" t="s">
        <v>85</v>
      </c>
      <c r="N7" s="14"/>
      <c r="O7" s="12" t="s">
        <v>194</v>
      </c>
      <c r="P7" s="12" t="s">
        <v>195</v>
      </c>
      <c r="Q7" s="20" t="s">
        <v>179</v>
      </c>
      <c r="R7" s="14" t="s">
        <v>183</v>
      </c>
    </row>
    <row r="8" spans="1:18" ht="33" x14ac:dyDescent="0.2">
      <c r="B8" s="14">
        <f t="shared" si="0"/>
        <v>4</v>
      </c>
      <c r="C8" s="15" t="s">
        <v>1</v>
      </c>
      <c r="D8" s="15" t="s">
        <v>8</v>
      </c>
      <c r="E8" s="16" t="s">
        <v>122</v>
      </c>
      <c r="F8" s="24" t="s">
        <v>75</v>
      </c>
      <c r="G8" s="24" t="s">
        <v>107</v>
      </c>
      <c r="H8" s="14" t="s">
        <v>109</v>
      </c>
      <c r="I8" s="14" t="s">
        <v>357</v>
      </c>
      <c r="J8" s="14" t="s">
        <v>114</v>
      </c>
      <c r="K8" s="14" t="s">
        <v>85</v>
      </c>
      <c r="L8" s="14"/>
      <c r="M8" s="14"/>
      <c r="N8" s="14"/>
      <c r="O8" s="12" t="s">
        <v>196</v>
      </c>
      <c r="P8" s="12" t="s">
        <v>197</v>
      </c>
      <c r="Q8" s="20" t="s">
        <v>179</v>
      </c>
      <c r="R8" s="14" t="s">
        <v>183</v>
      </c>
    </row>
    <row r="9" spans="1:18" ht="33" x14ac:dyDescent="0.2">
      <c r="B9" s="14">
        <f t="shared" si="0"/>
        <v>5</v>
      </c>
      <c r="C9" s="15" t="s">
        <v>42</v>
      </c>
      <c r="D9" s="15" t="s">
        <v>13</v>
      </c>
      <c r="E9" s="16" t="s">
        <v>148</v>
      </c>
      <c r="F9" s="24" t="s">
        <v>81</v>
      </c>
      <c r="G9" s="24" t="s">
        <v>115</v>
      </c>
      <c r="H9" s="14" t="s">
        <v>109</v>
      </c>
      <c r="I9" s="14" t="s">
        <v>357</v>
      </c>
      <c r="J9" s="14" t="s">
        <v>437</v>
      </c>
      <c r="K9" s="14" t="s">
        <v>85</v>
      </c>
      <c r="L9" s="14" t="s">
        <v>85</v>
      </c>
      <c r="M9" s="14"/>
      <c r="N9" s="14"/>
      <c r="O9" s="12" t="s">
        <v>198</v>
      </c>
      <c r="P9" s="12" t="s">
        <v>199</v>
      </c>
      <c r="Q9" s="20" t="s">
        <v>179</v>
      </c>
      <c r="R9" s="14" t="s">
        <v>183</v>
      </c>
    </row>
    <row r="10" spans="1:18" ht="33" x14ac:dyDescent="0.2">
      <c r="B10" s="14">
        <f t="shared" si="0"/>
        <v>6</v>
      </c>
      <c r="C10" s="15" t="s">
        <v>3</v>
      </c>
      <c r="D10" s="15" t="s">
        <v>22</v>
      </c>
      <c r="E10" s="16" t="s">
        <v>123</v>
      </c>
      <c r="F10" s="24" t="s">
        <v>74</v>
      </c>
      <c r="G10" s="24" t="s">
        <v>117</v>
      </c>
      <c r="H10" s="14" t="s">
        <v>109</v>
      </c>
      <c r="I10" s="14" t="s">
        <v>357</v>
      </c>
      <c r="J10" s="14" t="s">
        <v>116</v>
      </c>
      <c r="K10" s="14" t="s">
        <v>85</v>
      </c>
      <c r="L10" s="14"/>
      <c r="M10" s="14"/>
      <c r="N10" s="14"/>
      <c r="O10" s="12" t="s">
        <v>200</v>
      </c>
      <c r="P10" s="12" t="s">
        <v>201</v>
      </c>
      <c r="Q10" s="20" t="s">
        <v>179</v>
      </c>
      <c r="R10" s="14" t="s">
        <v>183</v>
      </c>
    </row>
    <row r="11" spans="1:18" ht="49.5" x14ac:dyDescent="0.2">
      <c r="B11" s="14">
        <f t="shared" si="0"/>
        <v>7</v>
      </c>
      <c r="C11" s="15" t="s">
        <v>37</v>
      </c>
      <c r="D11" s="15" t="s">
        <v>18</v>
      </c>
      <c r="E11" s="16" t="s">
        <v>391</v>
      </c>
      <c r="F11" s="24" t="s">
        <v>74</v>
      </c>
      <c r="G11" s="24" t="s">
        <v>125</v>
      </c>
      <c r="H11" s="14" t="s">
        <v>109</v>
      </c>
      <c r="I11" s="14" t="s">
        <v>357</v>
      </c>
      <c r="J11" s="14" t="s">
        <v>124</v>
      </c>
      <c r="K11" s="14" t="s">
        <v>85</v>
      </c>
      <c r="L11" s="14"/>
      <c r="M11" s="14"/>
      <c r="N11" s="14"/>
      <c r="O11" s="12" t="s">
        <v>203</v>
      </c>
      <c r="P11" s="12" t="s">
        <v>204</v>
      </c>
      <c r="Q11" s="20" t="s">
        <v>179</v>
      </c>
      <c r="R11" s="14" t="s">
        <v>184</v>
      </c>
    </row>
    <row r="12" spans="1:18" ht="49.5" x14ac:dyDescent="0.2">
      <c r="B12" s="14">
        <f t="shared" si="0"/>
        <v>8</v>
      </c>
      <c r="C12" s="15" t="s">
        <v>38</v>
      </c>
      <c r="D12" s="15" t="s">
        <v>8</v>
      </c>
      <c r="E12" s="16" t="s">
        <v>143</v>
      </c>
      <c r="F12" s="24" t="s">
        <v>81</v>
      </c>
      <c r="G12" s="24" t="s">
        <v>152</v>
      </c>
      <c r="H12" s="14" t="s">
        <v>109</v>
      </c>
      <c r="I12" s="14" t="s">
        <v>357</v>
      </c>
      <c r="J12" s="14" t="s">
        <v>150</v>
      </c>
      <c r="K12" s="14" t="s">
        <v>85</v>
      </c>
      <c r="L12" s="14"/>
      <c r="M12" s="14" t="s">
        <v>85</v>
      </c>
      <c r="N12" s="14" t="s">
        <v>85</v>
      </c>
      <c r="O12" s="12" t="s">
        <v>205</v>
      </c>
      <c r="P12" s="12" t="s">
        <v>206</v>
      </c>
      <c r="Q12" s="20" t="s">
        <v>179</v>
      </c>
      <c r="R12" s="14" t="s">
        <v>184</v>
      </c>
    </row>
    <row r="13" spans="1:18" ht="66" x14ac:dyDescent="0.2">
      <c r="B13" s="14">
        <f t="shared" si="0"/>
        <v>9</v>
      </c>
      <c r="C13" s="15" t="s">
        <v>39</v>
      </c>
      <c r="D13" s="15" t="s">
        <v>19</v>
      </c>
      <c r="E13" s="16" t="s">
        <v>153</v>
      </c>
      <c r="F13" s="24" t="s">
        <v>154</v>
      </c>
      <c r="G13" s="24" t="s">
        <v>126</v>
      </c>
      <c r="H13" s="14" t="s">
        <v>109</v>
      </c>
      <c r="I13" s="14" t="s">
        <v>357</v>
      </c>
      <c r="J13" s="14" t="s">
        <v>151</v>
      </c>
      <c r="K13" s="14" t="s">
        <v>85</v>
      </c>
      <c r="L13" s="14"/>
      <c r="M13" s="14" t="s">
        <v>85</v>
      </c>
      <c r="N13" s="14" t="s">
        <v>85</v>
      </c>
      <c r="O13" s="12" t="s">
        <v>207</v>
      </c>
      <c r="P13" s="12" t="s">
        <v>208</v>
      </c>
      <c r="Q13" s="20" t="s">
        <v>179</v>
      </c>
      <c r="R13" s="14" t="s">
        <v>184</v>
      </c>
    </row>
    <row r="14" spans="1:18" ht="33" x14ac:dyDescent="0.2">
      <c r="B14" s="14">
        <f t="shared" si="0"/>
        <v>10</v>
      </c>
      <c r="C14" s="15" t="s">
        <v>1</v>
      </c>
      <c r="D14" s="15" t="s">
        <v>8</v>
      </c>
      <c r="E14" s="16" t="s">
        <v>155</v>
      </c>
      <c r="F14" s="24" t="s">
        <v>75</v>
      </c>
      <c r="G14" s="24" t="s">
        <v>127</v>
      </c>
      <c r="H14" s="14" t="s">
        <v>109</v>
      </c>
      <c r="I14" s="14" t="s">
        <v>357</v>
      </c>
      <c r="J14" s="14" t="s">
        <v>150</v>
      </c>
      <c r="K14" s="14" t="s">
        <v>85</v>
      </c>
      <c r="L14" s="14"/>
      <c r="M14" s="14"/>
      <c r="N14" s="14"/>
      <c r="O14" s="12" t="s">
        <v>209</v>
      </c>
      <c r="P14" s="12" t="s">
        <v>210</v>
      </c>
      <c r="Q14" s="20" t="s">
        <v>179</v>
      </c>
      <c r="R14" s="14" t="s">
        <v>184</v>
      </c>
    </row>
    <row r="15" spans="1:18" ht="33" x14ac:dyDescent="0.2">
      <c r="A15" s="4"/>
      <c r="B15" s="14">
        <f t="shared" si="0"/>
        <v>11</v>
      </c>
      <c r="C15" s="15" t="s">
        <v>25</v>
      </c>
      <c r="D15" s="15" t="s">
        <v>8</v>
      </c>
      <c r="E15" s="16" t="s">
        <v>157</v>
      </c>
      <c r="F15" s="24" t="s">
        <v>75</v>
      </c>
      <c r="G15" s="24" t="s">
        <v>158</v>
      </c>
      <c r="H15" s="14" t="s">
        <v>109</v>
      </c>
      <c r="I15" s="14" t="s">
        <v>357</v>
      </c>
      <c r="J15" s="14" t="s">
        <v>116</v>
      </c>
      <c r="K15" s="14" t="s">
        <v>120</v>
      </c>
      <c r="L15" s="14"/>
      <c r="M15" s="14"/>
      <c r="N15" s="14"/>
      <c r="O15" s="12" t="s">
        <v>211</v>
      </c>
      <c r="P15" s="12" t="s">
        <v>212</v>
      </c>
      <c r="Q15" s="20" t="s">
        <v>179</v>
      </c>
      <c r="R15" s="14" t="s">
        <v>184</v>
      </c>
    </row>
    <row r="16" spans="1:18" ht="34" x14ac:dyDescent="0.2">
      <c r="A16" s="4"/>
      <c r="B16" s="14">
        <f t="shared" si="0"/>
        <v>12</v>
      </c>
      <c r="C16" s="15" t="s">
        <v>2</v>
      </c>
      <c r="D16" s="15" t="s">
        <v>20</v>
      </c>
      <c r="E16" s="16" t="s">
        <v>156</v>
      </c>
      <c r="F16" s="24" t="s">
        <v>74</v>
      </c>
      <c r="G16" s="24" t="s">
        <v>128</v>
      </c>
      <c r="H16" s="14" t="s">
        <v>109</v>
      </c>
      <c r="I16" s="14" t="s">
        <v>357</v>
      </c>
      <c r="J16" s="14" t="s">
        <v>159</v>
      </c>
      <c r="K16" s="14" t="s">
        <v>85</v>
      </c>
      <c r="L16" s="14"/>
      <c r="M16" s="14"/>
      <c r="N16" s="14"/>
      <c r="O16" s="12" t="s">
        <v>213</v>
      </c>
      <c r="P16" s="12" t="s">
        <v>214</v>
      </c>
      <c r="Q16" s="20" t="s">
        <v>179</v>
      </c>
      <c r="R16" s="14" t="s">
        <v>184</v>
      </c>
    </row>
    <row r="17" spans="1:18" ht="34" x14ac:dyDescent="0.2">
      <c r="A17" s="4"/>
      <c r="B17" s="14">
        <f t="shared" si="0"/>
        <v>13</v>
      </c>
      <c r="C17" s="15" t="s">
        <v>30</v>
      </c>
      <c r="D17" s="15" t="s">
        <v>8</v>
      </c>
      <c r="E17" s="16" t="s">
        <v>160</v>
      </c>
      <c r="F17" s="24" t="s">
        <v>74</v>
      </c>
      <c r="G17" s="24" t="s">
        <v>129</v>
      </c>
      <c r="H17" s="14" t="s">
        <v>109</v>
      </c>
      <c r="I17" s="14" t="s">
        <v>357</v>
      </c>
      <c r="J17" s="14" t="s">
        <v>309</v>
      </c>
      <c r="K17" s="14" t="s">
        <v>85</v>
      </c>
      <c r="L17" s="14"/>
      <c r="M17" s="14"/>
      <c r="N17" s="14"/>
      <c r="O17" s="12" t="s">
        <v>215</v>
      </c>
      <c r="P17" s="12" t="s">
        <v>216</v>
      </c>
      <c r="Q17" s="20" t="s">
        <v>179</v>
      </c>
      <c r="R17" s="14" t="s">
        <v>185</v>
      </c>
    </row>
    <row r="18" spans="1:18" ht="34" x14ac:dyDescent="0.2">
      <c r="A18" s="4"/>
      <c r="B18" s="14">
        <f t="shared" si="0"/>
        <v>14</v>
      </c>
      <c r="C18" s="15" t="s">
        <v>31</v>
      </c>
      <c r="D18" s="15" t="s">
        <v>11</v>
      </c>
      <c r="E18" s="16" t="s">
        <v>161</v>
      </c>
      <c r="F18" s="24" t="s">
        <v>76</v>
      </c>
      <c r="G18" s="24" t="s">
        <v>130</v>
      </c>
      <c r="H18" s="14" t="s">
        <v>109</v>
      </c>
      <c r="I18" s="14" t="s">
        <v>357</v>
      </c>
      <c r="J18" s="14" t="s">
        <v>330</v>
      </c>
      <c r="K18" s="14" t="s">
        <v>85</v>
      </c>
      <c r="L18" s="14"/>
      <c r="M18" s="14"/>
      <c r="N18" s="14"/>
      <c r="O18" s="12" t="s">
        <v>217</v>
      </c>
      <c r="P18" s="12" t="s">
        <v>218</v>
      </c>
      <c r="Q18" s="20" t="s">
        <v>179</v>
      </c>
      <c r="R18" s="14" t="s">
        <v>185</v>
      </c>
    </row>
    <row r="19" spans="1:18" ht="34" x14ac:dyDescent="0.2">
      <c r="A19" s="4"/>
      <c r="B19" s="14">
        <f t="shared" si="0"/>
        <v>15</v>
      </c>
      <c r="C19" s="15" t="s">
        <v>280</v>
      </c>
      <c r="D19" s="15" t="s">
        <v>13</v>
      </c>
      <c r="E19" s="16" t="s">
        <v>162</v>
      </c>
      <c r="F19" s="24" t="s">
        <v>316</v>
      </c>
      <c r="G19" s="24" t="s">
        <v>131</v>
      </c>
      <c r="H19" s="14" t="s">
        <v>310</v>
      </c>
      <c r="I19" s="14" t="s">
        <v>357</v>
      </c>
      <c r="J19" s="14" t="s">
        <v>311</v>
      </c>
      <c r="K19" s="14" t="s">
        <v>85</v>
      </c>
      <c r="L19" s="14"/>
      <c r="M19" s="14"/>
      <c r="N19" s="14" t="s">
        <v>85</v>
      </c>
      <c r="O19" s="12" t="s">
        <v>219</v>
      </c>
      <c r="P19" s="12" t="s">
        <v>220</v>
      </c>
      <c r="Q19" s="20" t="s">
        <v>179</v>
      </c>
      <c r="R19" s="14" t="s">
        <v>185</v>
      </c>
    </row>
    <row r="20" spans="1:18" ht="33" x14ac:dyDescent="0.2">
      <c r="A20" s="4"/>
      <c r="B20" s="14">
        <f t="shared" si="0"/>
        <v>16</v>
      </c>
      <c r="C20" s="15" t="s">
        <v>32</v>
      </c>
      <c r="D20" s="15" t="s">
        <v>14</v>
      </c>
      <c r="E20" s="16" t="s">
        <v>163</v>
      </c>
      <c r="F20" s="24" t="s">
        <v>74</v>
      </c>
      <c r="G20" s="24" t="s">
        <v>132</v>
      </c>
      <c r="H20" s="14" t="s">
        <v>109</v>
      </c>
      <c r="I20" s="14" t="s">
        <v>357</v>
      </c>
      <c r="J20" s="14" t="s">
        <v>116</v>
      </c>
      <c r="K20" s="14" t="s">
        <v>85</v>
      </c>
      <c r="L20" s="14" t="s">
        <v>85</v>
      </c>
      <c r="M20" s="14"/>
      <c r="N20" s="14"/>
      <c r="O20" s="12" t="s">
        <v>221</v>
      </c>
      <c r="P20" s="12" t="s">
        <v>222</v>
      </c>
      <c r="Q20" s="20" t="s">
        <v>179</v>
      </c>
      <c r="R20" s="14" t="s">
        <v>185</v>
      </c>
    </row>
    <row r="21" spans="1:18" ht="33" x14ac:dyDescent="0.2">
      <c r="A21" s="4"/>
      <c r="B21" s="14">
        <f t="shared" si="0"/>
        <v>17</v>
      </c>
      <c r="C21" s="15" t="s">
        <v>33</v>
      </c>
      <c r="D21" s="15" t="s">
        <v>12</v>
      </c>
      <c r="E21" s="16" t="s">
        <v>164</v>
      </c>
      <c r="F21" s="24" t="s">
        <v>314</v>
      </c>
      <c r="G21" s="24" t="s">
        <v>133</v>
      </c>
      <c r="H21" s="14" t="s">
        <v>109</v>
      </c>
      <c r="I21" s="14" t="s">
        <v>357</v>
      </c>
      <c r="J21" s="14" t="s">
        <v>124</v>
      </c>
      <c r="K21" s="14" t="s">
        <v>85</v>
      </c>
      <c r="L21" s="14"/>
      <c r="M21" s="14"/>
      <c r="N21" s="14"/>
      <c r="O21" s="12" t="s">
        <v>223</v>
      </c>
      <c r="P21" s="12" t="s">
        <v>224</v>
      </c>
      <c r="Q21" s="20" t="s">
        <v>179</v>
      </c>
      <c r="R21" s="14" t="s">
        <v>185</v>
      </c>
    </row>
    <row r="22" spans="1:18" ht="49.5" x14ac:dyDescent="0.2">
      <c r="A22" s="4"/>
      <c r="B22" s="14">
        <f t="shared" si="0"/>
        <v>18</v>
      </c>
      <c r="C22" s="15" t="s">
        <v>34</v>
      </c>
      <c r="D22" s="15" t="s">
        <v>15</v>
      </c>
      <c r="E22" s="16" t="s">
        <v>165</v>
      </c>
      <c r="F22" s="24" t="s">
        <v>315</v>
      </c>
      <c r="G22" s="24" t="s">
        <v>166</v>
      </c>
      <c r="H22" s="14" t="s">
        <v>109</v>
      </c>
      <c r="I22" s="14" t="s">
        <v>357</v>
      </c>
      <c r="J22" s="14" t="s">
        <v>437</v>
      </c>
      <c r="K22" s="14" t="s">
        <v>85</v>
      </c>
      <c r="L22" s="14"/>
      <c r="M22" s="14"/>
      <c r="N22" s="14"/>
      <c r="O22" s="12" t="s">
        <v>225</v>
      </c>
      <c r="P22" s="12" t="s">
        <v>226</v>
      </c>
      <c r="Q22" s="20" t="s">
        <v>179</v>
      </c>
      <c r="R22" s="14" t="s">
        <v>185</v>
      </c>
    </row>
    <row r="23" spans="1:18" ht="33" x14ac:dyDescent="0.2">
      <c r="A23" s="4"/>
      <c r="B23" s="14">
        <f t="shared" si="0"/>
        <v>19</v>
      </c>
      <c r="C23" s="15" t="s">
        <v>35</v>
      </c>
      <c r="D23" s="15" t="s">
        <v>16</v>
      </c>
      <c r="E23" s="16" t="s">
        <v>167</v>
      </c>
      <c r="F23" s="24" t="s">
        <v>74</v>
      </c>
      <c r="G23" s="24" t="s">
        <v>134</v>
      </c>
      <c r="H23" s="14" t="s">
        <v>109</v>
      </c>
      <c r="I23" s="14" t="s">
        <v>357</v>
      </c>
      <c r="J23" s="14" t="s">
        <v>116</v>
      </c>
      <c r="K23" s="14" t="s">
        <v>85</v>
      </c>
      <c r="L23" s="14" t="s">
        <v>85</v>
      </c>
      <c r="M23" s="14"/>
      <c r="N23" s="14"/>
      <c r="O23" s="12" t="s">
        <v>227</v>
      </c>
      <c r="P23" s="12" t="s">
        <v>228</v>
      </c>
      <c r="Q23" s="20" t="s">
        <v>179</v>
      </c>
      <c r="R23" s="14" t="s">
        <v>185</v>
      </c>
    </row>
    <row r="24" spans="1:18" ht="34" x14ac:dyDescent="0.2">
      <c r="A24" s="4"/>
      <c r="B24" s="14">
        <f t="shared" si="0"/>
        <v>20</v>
      </c>
      <c r="C24" s="15" t="s">
        <v>26</v>
      </c>
      <c r="D24" s="15" t="s">
        <v>9</v>
      </c>
      <c r="E24" s="16" t="s">
        <v>168</v>
      </c>
      <c r="F24" s="24" t="s">
        <v>313</v>
      </c>
      <c r="G24" s="24" t="s">
        <v>135</v>
      </c>
      <c r="H24" s="14" t="s">
        <v>334</v>
      </c>
      <c r="I24" s="14" t="s">
        <v>357</v>
      </c>
      <c r="J24" s="14" t="s">
        <v>324</v>
      </c>
      <c r="K24" s="14" t="s">
        <v>85</v>
      </c>
      <c r="L24" s="14" t="s">
        <v>85</v>
      </c>
      <c r="M24" s="14" t="s">
        <v>85</v>
      </c>
      <c r="N24" s="14"/>
      <c r="O24" s="12" t="s">
        <v>229</v>
      </c>
      <c r="P24" s="12" t="s">
        <v>230</v>
      </c>
      <c r="Q24" s="20" t="s">
        <v>179</v>
      </c>
      <c r="R24" s="14" t="s">
        <v>185</v>
      </c>
    </row>
    <row r="25" spans="1:18" ht="34" x14ac:dyDescent="0.2">
      <c r="A25" s="4"/>
      <c r="B25" s="14">
        <f t="shared" si="0"/>
        <v>21</v>
      </c>
      <c r="C25" s="15" t="s">
        <v>36</v>
      </c>
      <c r="D25" s="15" t="s">
        <v>17</v>
      </c>
      <c r="E25" s="16" t="s">
        <v>169</v>
      </c>
      <c r="F25" s="24" t="s">
        <v>317</v>
      </c>
      <c r="G25" s="24" t="s">
        <v>172</v>
      </c>
      <c r="H25" s="14" t="s">
        <v>109</v>
      </c>
      <c r="I25" s="14" t="s">
        <v>357</v>
      </c>
      <c r="J25" s="14" t="s">
        <v>320</v>
      </c>
      <c r="K25" s="14"/>
      <c r="L25" s="14"/>
      <c r="M25" s="14" t="s">
        <v>85</v>
      </c>
      <c r="N25" s="14" t="s">
        <v>85</v>
      </c>
      <c r="O25" s="12" t="s">
        <v>231</v>
      </c>
      <c r="P25" s="12" t="s">
        <v>232</v>
      </c>
      <c r="Q25" s="20" t="s">
        <v>179</v>
      </c>
      <c r="R25" s="14" t="s">
        <v>185</v>
      </c>
    </row>
    <row r="26" spans="1:18" ht="49.5" x14ac:dyDescent="0.2">
      <c r="A26" s="4"/>
      <c r="B26" s="14">
        <f t="shared" si="0"/>
        <v>22</v>
      </c>
      <c r="C26" s="15" t="s">
        <v>29</v>
      </c>
      <c r="D26" s="15" t="s">
        <v>12</v>
      </c>
      <c r="E26" s="16" t="s">
        <v>170</v>
      </c>
      <c r="F26" s="24" t="s">
        <v>74</v>
      </c>
      <c r="G26" s="24" t="s">
        <v>171</v>
      </c>
      <c r="H26" s="14" t="s">
        <v>109</v>
      </c>
      <c r="I26" s="14" t="s">
        <v>357</v>
      </c>
      <c r="J26" s="14" t="s">
        <v>320</v>
      </c>
      <c r="K26" s="14" t="s">
        <v>85</v>
      </c>
      <c r="L26" s="14"/>
      <c r="M26" s="14"/>
      <c r="N26" s="14"/>
      <c r="O26" s="12" t="s">
        <v>233</v>
      </c>
      <c r="P26" s="12" t="s">
        <v>234</v>
      </c>
      <c r="Q26" s="20" t="s">
        <v>179</v>
      </c>
      <c r="R26" s="14" t="s">
        <v>185</v>
      </c>
    </row>
    <row r="27" spans="1:18" ht="33" x14ac:dyDescent="0.2">
      <c r="A27" s="4"/>
      <c r="B27" s="14">
        <f t="shared" si="0"/>
        <v>23</v>
      </c>
      <c r="C27" s="15" t="s">
        <v>46</v>
      </c>
      <c r="D27" s="15" t="s">
        <v>5</v>
      </c>
      <c r="E27" s="16" t="s">
        <v>270</v>
      </c>
      <c r="F27" s="24" t="s">
        <v>74</v>
      </c>
      <c r="G27" s="24" t="s">
        <v>62</v>
      </c>
      <c r="H27" s="14" t="s">
        <v>86</v>
      </c>
      <c r="I27" s="14" t="s">
        <v>357</v>
      </c>
      <c r="J27" s="14" t="s">
        <v>144</v>
      </c>
      <c r="K27" s="14" t="s">
        <v>85</v>
      </c>
      <c r="L27" s="14"/>
      <c r="M27" s="14"/>
      <c r="N27" s="14"/>
      <c r="O27" s="12" t="s">
        <v>237</v>
      </c>
      <c r="P27" s="12" t="s">
        <v>238</v>
      </c>
      <c r="Q27" s="20" t="s">
        <v>179</v>
      </c>
      <c r="R27" s="14" t="s">
        <v>186</v>
      </c>
    </row>
    <row r="28" spans="1:18" ht="34" x14ac:dyDescent="0.2">
      <c r="A28" s="4"/>
      <c r="B28" s="14">
        <f t="shared" si="0"/>
        <v>24</v>
      </c>
      <c r="C28" s="15" t="s">
        <v>279</v>
      </c>
      <c r="D28" s="15" t="s">
        <v>6</v>
      </c>
      <c r="E28" s="16" t="s">
        <v>300</v>
      </c>
      <c r="F28" s="24" t="s">
        <v>317</v>
      </c>
      <c r="G28" s="24" t="s">
        <v>271</v>
      </c>
      <c r="H28" s="14" t="s">
        <v>321</v>
      </c>
      <c r="I28" s="14" t="s">
        <v>357</v>
      </c>
      <c r="J28" s="14" t="s">
        <v>322</v>
      </c>
      <c r="K28" s="14"/>
      <c r="L28" s="14"/>
      <c r="M28" s="14" t="s">
        <v>85</v>
      </c>
      <c r="N28" s="14" t="s">
        <v>85</v>
      </c>
      <c r="O28" s="12" t="s">
        <v>235</v>
      </c>
      <c r="P28" s="12" t="s">
        <v>236</v>
      </c>
      <c r="Q28" s="20" t="s">
        <v>179</v>
      </c>
      <c r="R28" s="14" t="s">
        <v>186</v>
      </c>
    </row>
    <row r="29" spans="1:18" ht="33" x14ac:dyDescent="0.2">
      <c r="A29" s="4"/>
      <c r="B29" s="14">
        <f t="shared" si="0"/>
        <v>25</v>
      </c>
      <c r="C29" s="15" t="s">
        <v>24</v>
      </c>
      <c r="D29" s="15" t="s">
        <v>7</v>
      </c>
      <c r="E29" s="16" t="s">
        <v>301</v>
      </c>
      <c r="F29" s="24" t="s">
        <v>81</v>
      </c>
      <c r="G29" s="24" t="s">
        <v>272</v>
      </c>
      <c r="H29" s="14" t="s">
        <v>109</v>
      </c>
      <c r="I29" s="14" t="s">
        <v>357</v>
      </c>
      <c r="J29" s="14" t="s">
        <v>438</v>
      </c>
      <c r="K29" s="14"/>
      <c r="L29" s="14"/>
      <c r="M29" s="14" t="s">
        <v>85</v>
      </c>
      <c r="N29" s="14"/>
      <c r="O29" s="12" t="s">
        <v>239</v>
      </c>
      <c r="P29" s="12" t="s">
        <v>240</v>
      </c>
      <c r="Q29" s="20" t="s">
        <v>179</v>
      </c>
      <c r="R29" s="14" t="s">
        <v>186</v>
      </c>
    </row>
    <row r="30" spans="1:18" ht="34" x14ac:dyDescent="0.2">
      <c r="A30" s="4"/>
      <c r="B30" s="14">
        <f t="shared" si="0"/>
        <v>26</v>
      </c>
      <c r="C30" s="15" t="s">
        <v>319</v>
      </c>
      <c r="D30" s="15" t="s">
        <v>44</v>
      </c>
      <c r="E30" s="16" t="s">
        <v>302</v>
      </c>
      <c r="F30" s="24" t="s">
        <v>318</v>
      </c>
      <c r="G30" s="24" t="s">
        <v>273</v>
      </c>
      <c r="H30" s="14" t="s">
        <v>109</v>
      </c>
      <c r="I30" s="14" t="s">
        <v>357</v>
      </c>
      <c r="J30" s="14" t="s">
        <v>323</v>
      </c>
      <c r="K30" s="14" t="s">
        <v>85</v>
      </c>
      <c r="L30" s="14" t="s">
        <v>85</v>
      </c>
      <c r="M30" s="14"/>
      <c r="N30" s="14"/>
      <c r="O30" s="12" t="s">
        <v>241</v>
      </c>
      <c r="P30" s="12" t="s">
        <v>242</v>
      </c>
      <c r="Q30" s="20" t="s">
        <v>179</v>
      </c>
      <c r="R30" s="14" t="s">
        <v>186</v>
      </c>
    </row>
    <row r="31" spans="1:18" ht="34" x14ac:dyDescent="0.2">
      <c r="A31" s="4"/>
      <c r="B31" s="14">
        <f t="shared" si="0"/>
        <v>27</v>
      </c>
      <c r="C31" s="15" t="s">
        <v>26</v>
      </c>
      <c r="D31" s="15" t="s">
        <v>9</v>
      </c>
      <c r="E31" s="16" t="s">
        <v>303</v>
      </c>
      <c r="F31" s="24" t="s">
        <v>313</v>
      </c>
      <c r="G31" s="24" t="s">
        <v>275</v>
      </c>
      <c r="H31" s="14" t="s">
        <v>334</v>
      </c>
      <c r="I31" s="14" t="s">
        <v>357</v>
      </c>
      <c r="J31" s="14" t="s">
        <v>324</v>
      </c>
      <c r="K31" s="14" t="s">
        <v>85</v>
      </c>
      <c r="L31" s="14" t="s">
        <v>85</v>
      </c>
      <c r="M31" s="14" t="s">
        <v>85</v>
      </c>
      <c r="N31" s="14"/>
      <c r="O31" s="12" t="s">
        <v>243</v>
      </c>
      <c r="P31" s="12" t="s">
        <v>244</v>
      </c>
      <c r="Q31" s="20" t="s">
        <v>179</v>
      </c>
      <c r="R31" s="14" t="s">
        <v>186</v>
      </c>
    </row>
    <row r="32" spans="1:18" ht="34" x14ac:dyDescent="0.2">
      <c r="A32" s="4"/>
      <c r="B32" s="14">
        <f t="shared" si="0"/>
        <v>28</v>
      </c>
      <c r="C32" s="15" t="s">
        <v>0</v>
      </c>
      <c r="D32" s="15" t="s">
        <v>10</v>
      </c>
      <c r="E32" s="16" t="s">
        <v>304</v>
      </c>
      <c r="F32" s="24" t="s">
        <v>74</v>
      </c>
      <c r="G32" s="24" t="s">
        <v>274</v>
      </c>
      <c r="H32" s="14" t="s">
        <v>334</v>
      </c>
      <c r="I32" s="14" t="s">
        <v>357</v>
      </c>
      <c r="J32" s="14" t="s">
        <v>325</v>
      </c>
      <c r="K32" s="14" t="s">
        <v>85</v>
      </c>
      <c r="L32" s="14"/>
      <c r="M32" s="14"/>
      <c r="N32" s="14"/>
      <c r="O32" s="12" t="s">
        <v>245</v>
      </c>
      <c r="P32" s="12" t="s">
        <v>246</v>
      </c>
      <c r="Q32" s="20" t="s">
        <v>179</v>
      </c>
      <c r="R32" s="14" t="s">
        <v>186</v>
      </c>
    </row>
    <row r="33" spans="1:21" ht="49.5" x14ac:dyDescent="0.2">
      <c r="A33" s="4"/>
      <c r="B33" s="14">
        <f t="shared" si="0"/>
        <v>29</v>
      </c>
      <c r="C33" s="15" t="s">
        <v>27</v>
      </c>
      <c r="D33" s="15" t="s">
        <v>8</v>
      </c>
      <c r="E33" s="16" t="s">
        <v>305</v>
      </c>
      <c r="F33" s="24" t="s">
        <v>75</v>
      </c>
      <c r="G33" s="24" t="s">
        <v>276</v>
      </c>
      <c r="H33" s="14" t="s">
        <v>334</v>
      </c>
      <c r="I33" s="14" t="s">
        <v>357</v>
      </c>
      <c r="J33" s="14" t="s">
        <v>114</v>
      </c>
      <c r="K33" s="14" t="s">
        <v>85</v>
      </c>
      <c r="L33" s="14"/>
      <c r="M33" s="14"/>
      <c r="N33" s="14"/>
      <c r="O33" s="12" t="s">
        <v>247</v>
      </c>
      <c r="P33" s="12" t="s">
        <v>248</v>
      </c>
      <c r="Q33" s="20" t="s">
        <v>179</v>
      </c>
      <c r="R33" s="14" t="s">
        <v>186</v>
      </c>
    </row>
    <row r="34" spans="1:21" ht="34" x14ac:dyDescent="0.2">
      <c r="A34" s="4"/>
      <c r="B34" s="14">
        <f t="shared" si="0"/>
        <v>30</v>
      </c>
      <c r="C34" s="15" t="s">
        <v>28</v>
      </c>
      <c r="D34" s="15" t="s">
        <v>11</v>
      </c>
      <c r="E34" s="16" t="s">
        <v>306</v>
      </c>
      <c r="F34" s="24" t="s">
        <v>154</v>
      </c>
      <c r="G34" s="24" t="s">
        <v>277</v>
      </c>
      <c r="H34" s="14" t="s">
        <v>321</v>
      </c>
      <c r="I34" s="14" t="s">
        <v>357</v>
      </c>
      <c r="J34" s="14" t="s">
        <v>326</v>
      </c>
      <c r="K34" s="14"/>
      <c r="L34" s="14"/>
      <c r="M34" s="14" t="s">
        <v>85</v>
      </c>
      <c r="N34" s="14" t="s">
        <v>85</v>
      </c>
      <c r="O34" s="12" t="s">
        <v>249</v>
      </c>
      <c r="P34" s="12" t="s">
        <v>250</v>
      </c>
      <c r="Q34" s="20" t="s">
        <v>179</v>
      </c>
      <c r="R34" s="14" t="s">
        <v>186</v>
      </c>
    </row>
    <row r="35" spans="1:21" ht="49.5" x14ac:dyDescent="0.2">
      <c r="A35" s="4"/>
      <c r="B35" s="14">
        <f t="shared" si="0"/>
        <v>31</v>
      </c>
      <c r="C35" s="15" t="s">
        <v>29</v>
      </c>
      <c r="D35" s="15" t="s">
        <v>12</v>
      </c>
      <c r="E35" s="16" t="s">
        <v>390</v>
      </c>
      <c r="F35" s="24" t="s">
        <v>74</v>
      </c>
      <c r="G35" s="24" t="s">
        <v>278</v>
      </c>
      <c r="H35" s="14" t="s">
        <v>109</v>
      </c>
      <c r="I35" s="14" t="s">
        <v>357</v>
      </c>
      <c r="J35" s="14" t="s">
        <v>327</v>
      </c>
      <c r="K35" s="14" t="s">
        <v>85</v>
      </c>
      <c r="L35" s="14"/>
      <c r="M35" s="14"/>
      <c r="N35" s="14"/>
      <c r="O35" s="12" t="s">
        <v>251</v>
      </c>
      <c r="P35" s="12" t="s">
        <v>252</v>
      </c>
      <c r="Q35" s="20" t="s">
        <v>179</v>
      </c>
      <c r="R35" s="14" t="s">
        <v>186</v>
      </c>
    </row>
    <row r="36" spans="1:21" ht="33" x14ac:dyDescent="0.2">
      <c r="A36" s="4"/>
      <c r="B36" s="14">
        <f t="shared" si="0"/>
        <v>32</v>
      </c>
      <c r="C36" s="15" t="s">
        <v>23</v>
      </c>
      <c r="D36" s="15" t="s">
        <v>53</v>
      </c>
      <c r="E36" s="16" t="s">
        <v>145</v>
      </c>
      <c r="F36" s="24" t="s">
        <v>74</v>
      </c>
      <c r="G36" s="24" t="s">
        <v>62</v>
      </c>
      <c r="H36" s="14" t="s">
        <v>86</v>
      </c>
      <c r="I36" s="14" t="s">
        <v>357</v>
      </c>
      <c r="J36" s="14" t="s">
        <v>146</v>
      </c>
      <c r="K36" s="14" t="s">
        <v>85</v>
      </c>
      <c r="L36" s="14"/>
      <c r="M36" s="14"/>
      <c r="N36" s="14"/>
      <c r="O36" s="12" t="s">
        <v>253</v>
      </c>
      <c r="P36" s="12" t="s">
        <v>254</v>
      </c>
      <c r="Q36" s="20" t="s">
        <v>179</v>
      </c>
      <c r="R36" s="23" t="s">
        <v>187</v>
      </c>
    </row>
    <row r="37" spans="1:21" ht="49.5" x14ac:dyDescent="0.2">
      <c r="A37" s="4"/>
      <c r="B37" s="14">
        <f t="shared" ref="B37:B57" si="1">ROW()-4</f>
        <v>33</v>
      </c>
      <c r="C37" s="15" t="s">
        <v>47</v>
      </c>
      <c r="D37" s="15" t="s">
        <v>54</v>
      </c>
      <c r="E37" s="16" t="s">
        <v>67</v>
      </c>
      <c r="F37" s="24" t="s">
        <v>73</v>
      </c>
      <c r="G37" s="24" t="s">
        <v>63</v>
      </c>
      <c r="H37" s="14" t="s">
        <v>321</v>
      </c>
      <c r="I37" s="14" t="s">
        <v>357</v>
      </c>
      <c r="J37" s="14" t="s">
        <v>328</v>
      </c>
      <c r="K37" s="14"/>
      <c r="L37" s="14"/>
      <c r="M37" s="14"/>
      <c r="N37" s="14" t="s">
        <v>85</v>
      </c>
      <c r="O37" s="12" t="s">
        <v>255</v>
      </c>
      <c r="P37" s="12" t="s">
        <v>256</v>
      </c>
      <c r="Q37" s="20" t="s">
        <v>179</v>
      </c>
      <c r="R37" s="23" t="s">
        <v>187</v>
      </c>
    </row>
    <row r="38" spans="1:21" ht="49.5" x14ac:dyDescent="0.2">
      <c r="A38" s="4"/>
      <c r="B38" s="14">
        <f t="shared" si="1"/>
        <v>34</v>
      </c>
      <c r="C38" s="15" t="s">
        <v>48</v>
      </c>
      <c r="D38" s="15" t="s">
        <v>55</v>
      </c>
      <c r="E38" s="16" t="s">
        <v>77</v>
      </c>
      <c r="F38" s="24" t="s">
        <v>74</v>
      </c>
      <c r="G38" s="24" t="s">
        <v>64</v>
      </c>
      <c r="H38" s="22" t="s">
        <v>422</v>
      </c>
      <c r="I38" s="33" t="s">
        <v>372</v>
      </c>
      <c r="J38" s="35" t="s">
        <v>423</v>
      </c>
      <c r="K38" s="14" t="s">
        <v>85</v>
      </c>
      <c r="L38" s="14"/>
      <c r="M38" s="14"/>
      <c r="N38" s="14"/>
      <c r="O38" s="31" t="s">
        <v>420</v>
      </c>
      <c r="P38" s="31" t="s">
        <v>421</v>
      </c>
      <c r="Q38" s="20" t="s">
        <v>179</v>
      </c>
      <c r="R38" s="23" t="s">
        <v>187</v>
      </c>
    </row>
    <row r="39" spans="1:21" ht="33" x14ac:dyDescent="0.2">
      <c r="A39" s="4"/>
      <c r="B39" s="14">
        <f t="shared" si="1"/>
        <v>35</v>
      </c>
      <c r="C39" s="15" t="s">
        <v>49</v>
      </c>
      <c r="D39" s="15" t="s">
        <v>56</v>
      </c>
      <c r="E39" s="16" t="s">
        <v>68</v>
      </c>
      <c r="F39" s="24" t="s">
        <v>74</v>
      </c>
      <c r="G39" s="24" t="s">
        <v>65</v>
      </c>
      <c r="H39" s="22" t="s">
        <v>109</v>
      </c>
      <c r="I39" s="14" t="s">
        <v>357</v>
      </c>
      <c r="J39" s="14" t="s">
        <v>142</v>
      </c>
      <c r="K39" s="14" t="s">
        <v>85</v>
      </c>
      <c r="L39" s="14"/>
      <c r="M39" s="14"/>
      <c r="N39" s="14"/>
      <c r="O39" s="28" t="s">
        <v>257</v>
      </c>
      <c r="P39" s="28" t="s">
        <v>258</v>
      </c>
      <c r="Q39" s="20" t="s">
        <v>179</v>
      </c>
      <c r="R39" s="23" t="s">
        <v>187</v>
      </c>
    </row>
    <row r="40" spans="1:21" ht="49.5" x14ac:dyDescent="0.2">
      <c r="A40" s="4"/>
      <c r="B40" s="14">
        <f t="shared" si="1"/>
        <v>36</v>
      </c>
      <c r="C40" s="15" t="s">
        <v>50</v>
      </c>
      <c r="D40" s="15" t="s">
        <v>57</v>
      </c>
      <c r="E40" s="16" t="s">
        <v>78</v>
      </c>
      <c r="F40" s="24" t="s">
        <v>75</v>
      </c>
      <c r="G40" s="24" t="s">
        <v>136</v>
      </c>
      <c r="H40" s="22" t="s">
        <v>109</v>
      </c>
      <c r="I40" s="14" t="s">
        <v>357</v>
      </c>
      <c r="J40" s="35" t="s">
        <v>320</v>
      </c>
      <c r="K40" s="36" t="s">
        <v>85</v>
      </c>
      <c r="L40" s="36"/>
      <c r="M40" s="36"/>
      <c r="N40" s="36"/>
      <c r="O40" s="31" t="s">
        <v>418</v>
      </c>
      <c r="P40" s="31" t="s">
        <v>419</v>
      </c>
      <c r="Q40" s="20" t="s">
        <v>179</v>
      </c>
      <c r="R40" s="23" t="s">
        <v>187</v>
      </c>
    </row>
    <row r="41" spans="1:21" ht="34" x14ac:dyDescent="0.2">
      <c r="A41" s="4"/>
      <c r="B41" s="14">
        <f t="shared" si="1"/>
        <v>37</v>
      </c>
      <c r="C41" s="15" t="s">
        <v>70</v>
      </c>
      <c r="D41" s="15" t="s">
        <v>56</v>
      </c>
      <c r="E41" s="16" t="s">
        <v>69</v>
      </c>
      <c r="F41" s="24" t="s">
        <v>76</v>
      </c>
      <c r="G41" s="24" t="s">
        <v>137</v>
      </c>
      <c r="H41" s="14" t="s">
        <v>321</v>
      </c>
      <c r="I41" s="14" t="s">
        <v>357</v>
      </c>
      <c r="J41" s="14" t="s">
        <v>436</v>
      </c>
      <c r="K41" s="14"/>
      <c r="L41" s="14"/>
      <c r="M41" s="14" t="s">
        <v>85</v>
      </c>
      <c r="N41" s="14" t="s">
        <v>85</v>
      </c>
      <c r="O41" s="12" t="s">
        <v>259</v>
      </c>
      <c r="P41" s="12" t="s">
        <v>260</v>
      </c>
      <c r="Q41" s="20" t="s">
        <v>179</v>
      </c>
      <c r="R41" s="23" t="s">
        <v>187</v>
      </c>
    </row>
    <row r="42" spans="1:21" ht="33" x14ac:dyDescent="0.2">
      <c r="A42" s="4"/>
      <c r="B42" s="14">
        <f t="shared" si="1"/>
        <v>38</v>
      </c>
      <c r="C42" s="15" t="s">
        <v>51</v>
      </c>
      <c r="D42" s="15" t="s">
        <v>58</v>
      </c>
      <c r="E42" s="16" t="s">
        <v>79</v>
      </c>
      <c r="F42" s="24" t="s">
        <v>74</v>
      </c>
      <c r="G42" s="24" t="s">
        <v>138</v>
      </c>
      <c r="H42" s="14" t="s">
        <v>109</v>
      </c>
      <c r="I42" s="14" t="s">
        <v>357</v>
      </c>
      <c r="J42" s="14" t="s">
        <v>329</v>
      </c>
      <c r="K42" s="14" t="s">
        <v>85</v>
      </c>
      <c r="L42" s="14"/>
      <c r="M42" s="14" t="s">
        <v>85</v>
      </c>
      <c r="N42" s="14"/>
      <c r="O42" s="12" t="s">
        <v>262</v>
      </c>
      <c r="P42" s="12" t="s">
        <v>263</v>
      </c>
      <c r="Q42" s="20" t="s">
        <v>179</v>
      </c>
      <c r="R42" s="23" t="s">
        <v>187</v>
      </c>
    </row>
    <row r="43" spans="1:21" ht="33" x14ac:dyDescent="0.2">
      <c r="A43" s="4"/>
      <c r="B43" s="14">
        <f t="shared" si="1"/>
        <v>39</v>
      </c>
      <c r="C43" s="15" t="s">
        <v>52</v>
      </c>
      <c r="D43" s="15" t="s">
        <v>59</v>
      </c>
      <c r="E43" s="16" t="s">
        <v>147</v>
      </c>
      <c r="F43" s="24" t="s">
        <v>74</v>
      </c>
      <c r="G43" s="24" t="s">
        <v>139</v>
      </c>
      <c r="H43" s="14" t="s">
        <v>109</v>
      </c>
      <c r="I43" s="14" t="s">
        <v>357</v>
      </c>
      <c r="J43" s="14" t="s">
        <v>320</v>
      </c>
      <c r="K43" s="14" t="s">
        <v>85</v>
      </c>
      <c r="L43" s="14"/>
      <c r="M43" s="14"/>
      <c r="N43" s="14"/>
      <c r="O43" s="12" t="s">
        <v>264</v>
      </c>
      <c r="P43" s="12" t="s">
        <v>265</v>
      </c>
      <c r="Q43" s="20" t="s">
        <v>179</v>
      </c>
      <c r="R43" s="23" t="s">
        <v>187</v>
      </c>
    </row>
    <row r="44" spans="1:21" ht="49.5" x14ac:dyDescent="0.2">
      <c r="A44" s="4"/>
      <c r="B44" s="14">
        <f t="shared" si="1"/>
        <v>40</v>
      </c>
      <c r="C44" s="15" t="s">
        <v>45</v>
      </c>
      <c r="D44" s="15" t="s">
        <v>60</v>
      </c>
      <c r="E44" s="16" t="s">
        <v>80</v>
      </c>
      <c r="F44" s="24" t="s">
        <v>73</v>
      </c>
      <c r="G44" s="24" t="s">
        <v>140</v>
      </c>
      <c r="H44" s="14" t="s">
        <v>109</v>
      </c>
      <c r="I44" s="14" t="s">
        <v>357</v>
      </c>
      <c r="J44" s="14" t="s">
        <v>434</v>
      </c>
      <c r="K44" s="14" t="s">
        <v>85</v>
      </c>
      <c r="L44" s="14"/>
      <c r="M44" s="14"/>
      <c r="N44" s="14"/>
      <c r="O44" s="12" t="s">
        <v>266</v>
      </c>
      <c r="P44" s="12" t="s">
        <v>267</v>
      </c>
      <c r="Q44" s="20" t="s">
        <v>179</v>
      </c>
      <c r="R44" s="23" t="s">
        <v>187</v>
      </c>
    </row>
    <row r="45" spans="1:21" ht="33" x14ac:dyDescent="0.2">
      <c r="A45" s="4"/>
      <c r="B45" s="14">
        <f t="shared" si="1"/>
        <v>41</v>
      </c>
      <c r="C45" s="15" t="s">
        <v>28</v>
      </c>
      <c r="D45" s="15" t="s">
        <v>61</v>
      </c>
      <c r="E45" s="16" t="s">
        <v>72</v>
      </c>
      <c r="F45" s="24" t="s">
        <v>81</v>
      </c>
      <c r="G45" s="24" t="s">
        <v>141</v>
      </c>
      <c r="H45" s="14" t="s">
        <v>321</v>
      </c>
      <c r="I45" s="14" t="s">
        <v>357</v>
      </c>
      <c r="J45" s="14" t="s">
        <v>430</v>
      </c>
      <c r="K45" s="14" t="s">
        <v>85</v>
      </c>
      <c r="L45" s="14"/>
      <c r="M45" s="14" t="s">
        <v>85</v>
      </c>
      <c r="N45" s="14" t="s">
        <v>85</v>
      </c>
      <c r="O45" s="12" t="s">
        <v>268</v>
      </c>
      <c r="P45" s="12" t="s">
        <v>269</v>
      </c>
      <c r="Q45" s="20" t="s">
        <v>179</v>
      </c>
      <c r="R45" s="23" t="s">
        <v>187</v>
      </c>
    </row>
    <row r="46" spans="1:21" ht="34" x14ac:dyDescent="0.2">
      <c r="B46" s="14">
        <f t="shared" si="1"/>
        <v>42</v>
      </c>
      <c r="C46" s="15" t="s">
        <v>95</v>
      </c>
      <c r="D46" s="15" t="s">
        <v>89</v>
      </c>
      <c r="E46" s="16" t="s">
        <v>281</v>
      </c>
      <c r="F46" s="24" t="s">
        <v>307</v>
      </c>
      <c r="G46" s="24" t="s">
        <v>290</v>
      </c>
      <c r="H46" s="14" t="s">
        <v>202</v>
      </c>
      <c r="I46" s="14" t="s">
        <v>424</v>
      </c>
      <c r="J46" s="33" t="s">
        <v>366</v>
      </c>
      <c r="K46" s="14"/>
      <c r="L46" s="14"/>
      <c r="M46" s="14"/>
      <c r="N46" s="14"/>
      <c r="O46" s="31" t="s">
        <v>398</v>
      </c>
      <c r="P46" s="31" t="s">
        <v>399</v>
      </c>
      <c r="Q46" s="20" t="s">
        <v>189</v>
      </c>
      <c r="R46" s="14" t="s">
        <v>188</v>
      </c>
      <c r="U46" s="3"/>
    </row>
    <row r="47" spans="1:21" ht="33" x14ac:dyDescent="0.2">
      <c r="B47" s="14">
        <f t="shared" si="1"/>
        <v>43</v>
      </c>
      <c r="C47" s="15" t="s">
        <v>94</v>
      </c>
      <c r="D47" s="15" t="s">
        <v>96</v>
      </c>
      <c r="E47" s="16" t="s">
        <v>282</v>
      </c>
      <c r="F47" s="24" t="s">
        <v>74</v>
      </c>
      <c r="G47" s="24" t="s">
        <v>291</v>
      </c>
      <c r="H47" s="14" t="s">
        <v>202</v>
      </c>
      <c r="I47" s="14" t="s">
        <v>372</v>
      </c>
      <c r="J47" s="35" t="s">
        <v>371</v>
      </c>
      <c r="K47" s="14" t="s">
        <v>85</v>
      </c>
      <c r="L47" s="14"/>
      <c r="M47" s="14"/>
      <c r="N47" s="14"/>
      <c r="O47" s="31" t="s">
        <v>401</v>
      </c>
      <c r="P47" s="31" t="s">
        <v>400</v>
      </c>
      <c r="Q47" s="20" t="s">
        <v>189</v>
      </c>
      <c r="R47" s="14" t="s">
        <v>188</v>
      </c>
    </row>
    <row r="48" spans="1:21" ht="34" x14ac:dyDescent="0.2">
      <c r="B48" s="14">
        <f t="shared" si="1"/>
        <v>44</v>
      </c>
      <c r="C48" s="15" t="s">
        <v>93</v>
      </c>
      <c r="D48" s="15" t="s">
        <v>92</v>
      </c>
      <c r="E48" s="16" t="s">
        <v>283</v>
      </c>
      <c r="F48" s="24" t="s">
        <v>308</v>
      </c>
      <c r="G48" s="24" t="s">
        <v>292</v>
      </c>
      <c r="H48" s="14" t="s">
        <v>202</v>
      </c>
      <c r="I48" s="14" t="s">
        <v>426</v>
      </c>
      <c r="J48" s="35" t="s">
        <v>371</v>
      </c>
      <c r="K48" s="14" t="s">
        <v>85</v>
      </c>
      <c r="L48" s="14"/>
      <c r="M48" s="14"/>
      <c r="N48" s="14"/>
      <c r="O48" s="31" t="s">
        <v>403</v>
      </c>
      <c r="P48" s="31" t="s">
        <v>402</v>
      </c>
      <c r="Q48" s="20" t="s">
        <v>189</v>
      </c>
      <c r="R48" s="14" t="s">
        <v>188</v>
      </c>
    </row>
    <row r="49" spans="2:18" ht="33" x14ac:dyDescent="0.2">
      <c r="B49" s="14">
        <f t="shared" si="1"/>
        <v>45</v>
      </c>
      <c r="C49" s="15" t="s">
        <v>90</v>
      </c>
      <c r="D49" s="15" t="s">
        <v>91</v>
      </c>
      <c r="E49" s="16" t="s">
        <v>285</v>
      </c>
      <c r="F49" s="24" t="s">
        <v>74</v>
      </c>
      <c r="G49" s="24" t="s">
        <v>293</v>
      </c>
      <c r="H49" s="14" t="s">
        <v>202</v>
      </c>
      <c r="I49" s="14" t="s">
        <v>427</v>
      </c>
      <c r="J49" s="35" t="s">
        <v>371</v>
      </c>
      <c r="K49" s="14"/>
      <c r="L49" s="14" t="s">
        <v>85</v>
      </c>
      <c r="M49" s="14" t="s">
        <v>85</v>
      </c>
      <c r="N49" s="14"/>
      <c r="O49" s="31" t="s">
        <v>404</v>
      </c>
      <c r="P49" s="31" t="s">
        <v>405</v>
      </c>
      <c r="Q49" s="20" t="s">
        <v>189</v>
      </c>
      <c r="R49" s="14" t="s">
        <v>188</v>
      </c>
    </row>
    <row r="50" spans="2:18" ht="49.5" x14ac:dyDescent="0.2">
      <c r="B50" s="14">
        <f t="shared" si="1"/>
        <v>46</v>
      </c>
      <c r="C50" s="15" t="s">
        <v>97</v>
      </c>
      <c r="D50" s="15" t="s">
        <v>54</v>
      </c>
      <c r="E50" s="16" t="s">
        <v>286</v>
      </c>
      <c r="F50" s="24" t="s">
        <v>81</v>
      </c>
      <c r="G50" s="24" t="s">
        <v>299</v>
      </c>
      <c r="H50" s="14" t="s">
        <v>202</v>
      </c>
      <c r="I50" s="14" t="s">
        <v>424</v>
      </c>
      <c r="J50" s="35" t="s">
        <v>320</v>
      </c>
      <c r="K50" s="14"/>
      <c r="L50" s="14"/>
      <c r="M50" s="14"/>
      <c r="N50" s="14" t="s">
        <v>85</v>
      </c>
      <c r="O50" s="31" t="s">
        <v>406</v>
      </c>
      <c r="P50" s="31" t="s">
        <v>407</v>
      </c>
      <c r="Q50" s="20" t="s">
        <v>189</v>
      </c>
      <c r="R50" s="14" t="s">
        <v>188</v>
      </c>
    </row>
    <row r="51" spans="2:18" ht="33" x14ac:dyDescent="0.2">
      <c r="B51" s="14">
        <f t="shared" si="1"/>
        <v>47</v>
      </c>
      <c r="C51" s="15" t="s">
        <v>102</v>
      </c>
      <c r="D51" s="15" t="s">
        <v>98</v>
      </c>
      <c r="E51" s="16" t="s">
        <v>287</v>
      </c>
      <c r="F51" s="24" t="s">
        <v>74</v>
      </c>
      <c r="G51" s="24" t="s">
        <v>298</v>
      </c>
      <c r="H51" s="14" t="s">
        <v>202</v>
      </c>
      <c r="I51" s="14" t="s">
        <v>427</v>
      </c>
      <c r="J51" s="35" t="s">
        <v>431</v>
      </c>
      <c r="K51" s="14" t="s">
        <v>85</v>
      </c>
      <c r="L51" s="14"/>
      <c r="M51" s="14"/>
      <c r="N51" s="14"/>
      <c r="O51" s="31" t="s">
        <v>408</v>
      </c>
      <c r="P51" s="31" t="s">
        <v>409</v>
      </c>
      <c r="Q51" s="20" t="s">
        <v>189</v>
      </c>
      <c r="R51" s="14" t="s">
        <v>188</v>
      </c>
    </row>
    <row r="52" spans="2:18" ht="33" x14ac:dyDescent="0.2">
      <c r="B52" s="14">
        <f t="shared" si="1"/>
        <v>48</v>
      </c>
      <c r="C52" s="15" t="s">
        <v>103</v>
      </c>
      <c r="D52" s="15" t="s">
        <v>99</v>
      </c>
      <c r="E52" s="16" t="s">
        <v>288</v>
      </c>
      <c r="F52" s="24" t="s">
        <v>75</v>
      </c>
      <c r="G52" s="24" t="s">
        <v>297</v>
      </c>
      <c r="H52" s="14" t="s">
        <v>202</v>
      </c>
      <c r="I52" s="14" t="s">
        <v>427</v>
      </c>
      <c r="J52" s="35" t="s">
        <v>371</v>
      </c>
      <c r="K52" s="14" t="s">
        <v>85</v>
      </c>
      <c r="L52" s="14"/>
      <c r="M52" s="14"/>
      <c r="N52" s="14"/>
      <c r="O52" s="31" t="s">
        <v>410</v>
      </c>
      <c r="P52" s="31" t="s">
        <v>411</v>
      </c>
      <c r="Q52" s="20" t="s">
        <v>189</v>
      </c>
      <c r="R52" s="14" t="s">
        <v>188</v>
      </c>
    </row>
    <row r="53" spans="2:18" ht="33" x14ac:dyDescent="0.2">
      <c r="B53" s="14">
        <f t="shared" si="1"/>
        <v>49</v>
      </c>
      <c r="C53" s="15" t="s">
        <v>104</v>
      </c>
      <c r="D53" s="15" t="s">
        <v>58</v>
      </c>
      <c r="E53" s="16" t="s">
        <v>289</v>
      </c>
      <c r="F53" s="24" t="s">
        <v>74</v>
      </c>
      <c r="G53" s="24" t="s">
        <v>296</v>
      </c>
      <c r="H53" s="14" t="s">
        <v>202</v>
      </c>
      <c r="I53" s="14" t="s">
        <v>374</v>
      </c>
      <c r="J53" s="35" t="s">
        <v>366</v>
      </c>
      <c r="K53" s="14" t="s">
        <v>85</v>
      </c>
      <c r="L53" s="14"/>
      <c r="M53" s="14" t="s">
        <v>85</v>
      </c>
      <c r="N53" s="14"/>
      <c r="O53" s="31" t="s">
        <v>416</v>
      </c>
      <c r="P53" s="31" t="s">
        <v>417</v>
      </c>
      <c r="Q53" s="20" t="s">
        <v>189</v>
      </c>
      <c r="R53" s="14" t="s">
        <v>188</v>
      </c>
    </row>
    <row r="54" spans="2:18" ht="33" x14ac:dyDescent="0.2">
      <c r="B54" s="14">
        <f t="shared" si="1"/>
        <v>50</v>
      </c>
      <c r="C54" s="15" t="s">
        <v>105</v>
      </c>
      <c r="D54" s="15" t="s">
        <v>100</v>
      </c>
      <c r="E54" s="16" t="s">
        <v>432</v>
      </c>
      <c r="F54" s="24" t="s">
        <v>74</v>
      </c>
      <c r="G54" s="24" t="s">
        <v>294</v>
      </c>
      <c r="H54" s="14" t="s">
        <v>202</v>
      </c>
      <c r="I54" s="14" t="s">
        <v>429</v>
      </c>
      <c r="J54" s="35" t="s">
        <v>433</v>
      </c>
      <c r="K54" s="14" t="s">
        <v>85</v>
      </c>
      <c r="L54" s="14"/>
      <c r="M54" s="14"/>
      <c r="N54" s="14"/>
      <c r="O54" s="31" t="s">
        <v>412</v>
      </c>
      <c r="P54" s="31" t="s">
        <v>413</v>
      </c>
      <c r="Q54" s="20" t="s">
        <v>189</v>
      </c>
      <c r="R54" s="14" t="s">
        <v>188</v>
      </c>
    </row>
    <row r="55" spans="2:18" ht="33" x14ac:dyDescent="0.2">
      <c r="B55" s="14">
        <f t="shared" si="1"/>
        <v>51</v>
      </c>
      <c r="C55" s="15" t="s">
        <v>106</v>
      </c>
      <c r="D55" s="15" t="s">
        <v>101</v>
      </c>
      <c r="E55" s="16" t="s">
        <v>284</v>
      </c>
      <c r="F55" s="24" t="s">
        <v>154</v>
      </c>
      <c r="G55" s="24" t="s">
        <v>295</v>
      </c>
      <c r="H55" s="14" t="s">
        <v>202</v>
      </c>
      <c r="I55" s="14" t="s">
        <v>428</v>
      </c>
      <c r="J55" s="35" t="s">
        <v>439</v>
      </c>
      <c r="K55" s="14"/>
      <c r="L55" s="14"/>
      <c r="M55" s="14" t="s">
        <v>85</v>
      </c>
      <c r="N55" s="14"/>
      <c r="O55" s="31" t="s">
        <v>414</v>
      </c>
      <c r="P55" s="31" t="s">
        <v>415</v>
      </c>
      <c r="Q55" s="20" t="s">
        <v>189</v>
      </c>
      <c r="R55" s="14" t="s">
        <v>188</v>
      </c>
    </row>
    <row r="56" spans="2:18" ht="34" x14ac:dyDescent="0.2">
      <c r="B56" s="14">
        <f t="shared" si="1"/>
        <v>52</v>
      </c>
      <c r="C56" s="15" t="s">
        <v>181</v>
      </c>
      <c r="D56" s="15" t="s">
        <v>182</v>
      </c>
      <c r="E56" s="16" t="s">
        <v>332</v>
      </c>
      <c r="F56" s="24" t="s">
        <v>81</v>
      </c>
      <c r="G56" s="24" t="s">
        <v>333</v>
      </c>
      <c r="H56" s="14" t="s">
        <v>202</v>
      </c>
      <c r="I56" s="14" t="s">
        <v>375</v>
      </c>
      <c r="J56" s="14" t="s">
        <v>331</v>
      </c>
      <c r="K56" s="14" t="s">
        <v>85</v>
      </c>
      <c r="L56" s="14"/>
      <c r="M56" s="14"/>
      <c r="N56" s="14"/>
      <c r="O56" s="31" t="s">
        <v>336</v>
      </c>
      <c r="P56" s="30" t="s">
        <v>261</v>
      </c>
      <c r="Q56" s="17" t="s">
        <v>180</v>
      </c>
      <c r="R56" s="14" t="s">
        <v>188</v>
      </c>
    </row>
    <row r="57" spans="2:18" ht="34" x14ac:dyDescent="0.2">
      <c r="B57" s="14">
        <f t="shared" si="1"/>
        <v>53</v>
      </c>
      <c r="C57" s="15" t="s">
        <v>104</v>
      </c>
      <c r="D57" s="15" t="s">
        <v>58</v>
      </c>
      <c r="E57" s="16" t="s">
        <v>335</v>
      </c>
      <c r="F57" s="24" t="s">
        <v>74</v>
      </c>
      <c r="G57" s="24" t="s">
        <v>296</v>
      </c>
      <c r="H57" s="14" t="s">
        <v>202</v>
      </c>
      <c r="I57" s="14" t="s">
        <v>372</v>
      </c>
      <c r="J57" s="14" t="s">
        <v>434</v>
      </c>
      <c r="K57" s="14" t="s">
        <v>85</v>
      </c>
      <c r="L57" s="14"/>
      <c r="M57" s="14"/>
      <c r="N57" s="14"/>
      <c r="O57" s="31" t="s">
        <v>337</v>
      </c>
      <c r="P57" s="29" t="s">
        <v>261</v>
      </c>
      <c r="Q57" s="17" t="s">
        <v>180</v>
      </c>
      <c r="R57" s="14" t="s">
        <v>188</v>
      </c>
    </row>
    <row r="58" spans="2:18" ht="34" x14ac:dyDescent="0.2">
      <c r="B58" s="14">
        <f t="shared" ref="B58:B68" si="2">ROW()-4</f>
        <v>54</v>
      </c>
      <c r="C58" s="15" t="s">
        <v>338</v>
      </c>
      <c r="D58" s="15" t="s">
        <v>359</v>
      </c>
      <c r="E58" s="15" t="s">
        <v>355</v>
      </c>
      <c r="F58" s="14" t="s">
        <v>357</v>
      </c>
      <c r="G58" s="24" t="s">
        <v>356</v>
      </c>
      <c r="H58" s="14" t="s">
        <v>202</v>
      </c>
      <c r="I58" s="14" t="s">
        <v>374</v>
      </c>
      <c r="J58" s="14" t="s">
        <v>366</v>
      </c>
      <c r="K58" s="14"/>
      <c r="L58" s="14"/>
      <c r="M58" s="14"/>
      <c r="N58" s="14"/>
      <c r="O58" s="34" t="s">
        <v>370</v>
      </c>
      <c r="P58" s="29" t="s">
        <v>261</v>
      </c>
      <c r="Q58" s="17" t="s">
        <v>180</v>
      </c>
      <c r="R58" s="14" t="s">
        <v>188</v>
      </c>
    </row>
    <row r="59" spans="2:18" ht="51" x14ac:dyDescent="0.2">
      <c r="B59" s="14">
        <f t="shared" si="2"/>
        <v>55</v>
      </c>
      <c r="C59" s="15" t="s">
        <v>339</v>
      </c>
      <c r="D59" s="15" t="s">
        <v>360</v>
      </c>
      <c r="E59" s="16" t="s">
        <v>354</v>
      </c>
      <c r="F59" s="14" t="s">
        <v>357</v>
      </c>
      <c r="G59" s="24" t="s">
        <v>358</v>
      </c>
      <c r="H59" s="14" t="s">
        <v>202</v>
      </c>
      <c r="I59" s="14" t="s">
        <v>375</v>
      </c>
      <c r="J59" s="14" t="s">
        <v>151</v>
      </c>
      <c r="K59" s="14"/>
      <c r="L59" s="14"/>
      <c r="M59" s="14"/>
      <c r="N59" s="14"/>
      <c r="O59" s="34" t="s">
        <v>369</v>
      </c>
      <c r="P59" s="29" t="s">
        <v>261</v>
      </c>
      <c r="Q59" s="17" t="s">
        <v>180</v>
      </c>
      <c r="R59" s="14" t="s">
        <v>188</v>
      </c>
    </row>
    <row r="60" spans="2:18" ht="27" customHeight="1" x14ac:dyDescent="0.2">
      <c r="B60" s="14">
        <f t="shared" si="2"/>
        <v>56</v>
      </c>
      <c r="C60" s="15" t="s">
        <v>340</v>
      </c>
      <c r="D60" s="15" t="s">
        <v>361</v>
      </c>
      <c r="E60" s="15" t="s">
        <v>353</v>
      </c>
      <c r="F60" s="14" t="s">
        <v>357</v>
      </c>
      <c r="G60" s="24" t="s">
        <v>394</v>
      </c>
      <c r="H60" s="14" t="s">
        <v>202</v>
      </c>
      <c r="I60" s="14" t="s">
        <v>372</v>
      </c>
      <c r="J60" s="14" t="s">
        <v>371</v>
      </c>
      <c r="K60" s="14" t="s">
        <v>85</v>
      </c>
      <c r="L60" s="14"/>
      <c r="M60" s="14" t="s">
        <v>85</v>
      </c>
      <c r="N60" s="14"/>
      <c r="O60" s="34" t="s">
        <v>373</v>
      </c>
      <c r="P60" s="29" t="s">
        <v>261</v>
      </c>
      <c r="Q60" s="17" t="s">
        <v>180</v>
      </c>
      <c r="R60" s="14" t="s">
        <v>188</v>
      </c>
    </row>
    <row r="61" spans="2:18" ht="34" x14ac:dyDescent="0.2">
      <c r="B61" s="14">
        <f t="shared" si="2"/>
        <v>57</v>
      </c>
      <c r="C61" s="15" t="s">
        <v>341</v>
      </c>
      <c r="D61" s="15" t="s">
        <v>361</v>
      </c>
      <c r="E61" s="15" t="s">
        <v>352</v>
      </c>
      <c r="F61" s="14" t="s">
        <v>357</v>
      </c>
      <c r="G61" s="24" t="s">
        <v>388</v>
      </c>
      <c r="H61" s="14" t="s">
        <v>202</v>
      </c>
      <c r="I61" s="14" t="s">
        <v>428</v>
      </c>
      <c r="J61" s="14" t="s">
        <v>435</v>
      </c>
      <c r="K61" s="14"/>
      <c r="L61" s="14" t="s">
        <v>85</v>
      </c>
      <c r="M61" s="14"/>
      <c r="N61" s="14"/>
      <c r="O61" s="34" t="s">
        <v>387</v>
      </c>
      <c r="P61" s="29" t="s">
        <v>261</v>
      </c>
      <c r="Q61" s="17" t="s">
        <v>180</v>
      </c>
      <c r="R61" s="14" t="s">
        <v>188</v>
      </c>
    </row>
    <row r="62" spans="2:18" ht="34" x14ac:dyDescent="0.2">
      <c r="B62" s="14">
        <f t="shared" si="2"/>
        <v>58</v>
      </c>
      <c r="C62" s="15" t="s">
        <v>342</v>
      </c>
      <c r="D62" s="15" t="s">
        <v>362</v>
      </c>
      <c r="E62" s="15" t="s">
        <v>351</v>
      </c>
      <c r="F62" s="14" t="s">
        <v>357</v>
      </c>
      <c r="G62" s="24" t="s">
        <v>383</v>
      </c>
      <c r="H62" s="14" t="s">
        <v>202</v>
      </c>
      <c r="I62" s="14" t="s">
        <v>372</v>
      </c>
      <c r="J62" s="14" t="s">
        <v>382</v>
      </c>
      <c r="K62" s="14"/>
      <c r="L62" s="14"/>
      <c r="M62" s="14" t="s">
        <v>85</v>
      </c>
      <c r="N62" s="14"/>
      <c r="O62" s="34" t="s">
        <v>381</v>
      </c>
      <c r="P62" s="29" t="s">
        <v>261</v>
      </c>
      <c r="Q62" s="17" t="s">
        <v>180</v>
      </c>
      <c r="R62" s="14" t="s">
        <v>188</v>
      </c>
    </row>
    <row r="63" spans="2:18" ht="27" customHeight="1" x14ac:dyDescent="0.2">
      <c r="B63" s="14">
        <f>ROW()-4</f>
        <v>59</v>
      </c>
      <c r="C63" s="15" t="s">
        <v>342</v>
      </c>
      <c r="D63" s="15" t="s">
        <v>362</v>
      </c>
      <c r="E63" s="15" t="s">
        <v>350</v>
      </c>
      <c r="F63" s="14" t="s">
        <v>357</v>
      </c>
      <c r="G63" s="24" t="s">
        <v>392</v>
      </c>
      <c r="H63" s="14" t="s">
        <v>202</v>
      </c>
      <c r="I63" s="14" t="s">
        <v>379</v>
      </c>
      <c r="J63" s="14" t="s">
        <v>380</v>
      </c>
      <c r="K63" s="14" t="s">
        <v>85</v>
      </c>
      <c r="L63" s="14"/>
      <c r="M63" s="14" t="s">
        <v>85</v>
      </c>
      <c r="N63" s="14"/>
      <c r="O63" s="34" t="s">
        <v>378</v>
      </c>
      <c r="P63" s="29" t="s">
        <v>261</v>
      </c>
      <c r="Q63" s="17" t="s">
        <v>180</v>
      </c>
      <c r="R63" s="14" t="s">
        <v>188</v>
      </c>
    </row>
    <row r="64" spans="2:18" ht="34" x14ac:dyDescent="0.2">
      <c r="B64" s="14">
        <f t="shared" si="2"/>
        <v>60</v>
      </c>
      <c r="C64" s="15" t="s">
        <v>343</v>
      </c>
      <c r="D64" s="15" t="s">
        <v>363</v>
      </c>
      <c r="E64" s="16" t="s">
        <v>346</v>
      </c>
      <c r="F64" s="14" t="s">
        <v>357</v>
      </c>
      <c r="G64" s="24" t="s">
        <v>393</v>
      </c>
      <c r="H64" s="14" t="s">
        <v>202</v>
      </c>
      <c r="I64" s="14" t="s">
        <v>375</v>
      </c>
      <c r="J64" s="14" t="s">
        <v>151</v>
      </c>
      <c r="K64" s="14"/>
      <c r="L64" s="14"/>
      <c r="M64" s="14"/>
      <c r="N64" s="14"/>
      <c r="O64" s="34" t="s">
        <v>377</v>
      </c>
      <c r="P64" s="29" t="s">
        <v>261</v>
      </c>
      <c r="Q64" s="17" t="s">
        <v>180</v>
      </c>
      <c r="R64" s="14" t="s">
        <v>188</v>
      </c>
    </row>
    <row r="65" spans="2:18" ht="34" x14ac:dyDescent="0.2">
      <c r="B65" s="14">
        <f>ROW()-4</f>
        <v>61</v>
      </c>
      <c r="C65" s="15" t="s">
        <v>343</v>
      </c>
      <c r="D65" s="15" t="s">
        <v>363</v>
      </c>
      <c r="E65" s="16" t="s">
        <v>347</v>
      </c>
      <c r="F65" s="14" t="s">
        <v>357</v>
      </c>
      <c r="G65" s="24" t="s">
        <v>395</v>
      </c>
      <c r="H65" s="14" t="s">
        <v>202</v>
      </c>
      <c r="I65" s="14" t="s">
        <v>374</v>
      </c>
      <c r="J65" s="14" t="s">
        <v>366</v>
      </c>
      <c r="K65" s="14" t="s">
        <v>85</v>
      </c>
      <c r="L65" s="14"/>
      <c r="M65" s="14"/>
      <c r="N65" s="14"/>
      <c r="O65" s="34" t="s">
        <v>376</v>
      </c>
      <c r="P65" s="29" t="s">
        <v>261</v>
      </c>
      <c r="Q65" s="17" t="s">
        <v>180</v>
      </c>
      <c r="R65" s="14" t="s">
        <v>188</v>
      </c>
    </row>
    <row r="66" spans="2:18" ht="34" x14ac:dyDescent="0.2">
      <c r="B66" s="14">
        <f t="shared" si="2"/>
        <v>62</v>
      </c>
      <c r="C66" s="15" t="s">
        <v>344</v>
      </c>
      <c r="D66" s="15" t="s">
        <v>364</v>
      </c>
      <c r="E66" s="15" t="s">
        <v>348</v>
      </c>
      <c r="F66" s="14" t="s">
        <v>357</v>
      </c>
      <c r="G66" s="24" t="s">
        <v>367</v>
      </c>
      <c r="H66" s="14" t="s">
        <v>202</v>
      </c>
      <c r="I66" s="14" t="s">
        <v>365</v>
      </c>
      <c r="J66" s="14" t="s">
        <v>366</v>
      </c>
      <c r="K66" s="14"/>
      <c r="L66" s="14"/>
      <c r="M66" s="14" t="s">
        <v>85</v>
      </c>
      <c r="N66" s="14"/>
      <c r="O66" s="34" t="s">
        <v>397</v>
      </c>
      <c r="P66" s="29" t="s">
        <v>261</v>
      </c>
      <c r="Q66" s="17" t="s">
        <v>180</v>
      </c>
      <c r="R66" s="14" t="s">
        <v>188</v>
      </c>
    </row>
    <row r="67" spans="2:18" ht="51" x14ac:dyDescent="0.2">
      <c r="B67" s="14">
        <f t="shared" si="2"/>
        <v>63</v>
      </c>
      <c r="C67" s="15" t="s">
        <v>345</v>
      </c>
      <c r="D67" s="22" t="s">
        <v>357</v>
      </c>
      <c r="E67" s="15" t="s">
        <v>349</v>
      </c>
      <c r="F67" s="14" t="s">
        <v>357</v>
      </c>
      <c r="G67" s="24" t="s">
        <v>389</v>
      </c>
      <c r="H67" s="14" t="s">
        <v>202</v>
      </c>
      <c r="I67" s="14" t="s">
        <v>429</v>
      </c>
      <c r="J67" s="14" t="s">
        <v>368</v>
      </c>
      <c r="K67" s="14" t="s">
        <v>85</v>
      </c>
      <c r="L67" s="14"/>
      <c r="M67" s="14"/>
      <c r="N67" s="14"/>
      <c r="O67" s="34" t="s">
        <v>396</v>
      </c>
      <c r="P67" s="29" t="s">
        <v>261</v>
      </c>
      <c r="Q67" s="17" t="s">
        <v>180</v>
      </c>
      <c r="R67" s="14" t="s">
        <v>188</v>
      </c>
    </row>
    <row r="68" spans="2:18" ht="51" x14ac:dyDescent="0.2">
      <c r="B68" s="14">
        <f t="shared" si="2"/>
        <v>64</v>
      </c>
      <c r="C68" s="15" t="s">
        <v>385</v>
      </c>
      <c r="D68" s="15" t="s">
        <v>386</v>
      </c>
      <c r="E68" s="16" t="s">
        <v>443</v>
      </c>
      <c r="F68" s="14" t="s">
        <v>357</v>
      </c>
      <c r="G68" s="24" t="s">
        <v>444</v>
      </c>
      <c r="H68" s="14" t="s">
        <v>202</v>
      </c>
      <c r="I68" s="14" t="s">
        <v>374</v>
      </c>
      <c r="J68" s="14" t="s">
        <v>366</v>
      </c>
      <c r="K68" s="14"/>
      <c r="L68" s="14"/>
      <c r="M68" s="14"/>
      <c r="N68" s="14" t="s">
        <v>85</v>
      </c>
      <c r="O68" s="37" t="s">
        <v>441</v>
      </c>
      <c r="P68" s="38" t="s">
        <v>440</v>
      </c>
      <c r="Q68" s="17" t="s">
        <v>384</v>
      </c>
      <c r="R68" s="14" t="s">
        <v>188</v>
      </c>
    </row>
    <row r="69" spans="2:18" ht="34" x14ac:dyDescent="0.2">
      <c r="B69" s="14">
        <v>65</v>
      </c>
      <c r="C69" s="15" t="s">
        <v>445</v>
      </c>
      <c r="D69" s="15" t="s">
        <v>457</v>
      </c>
      <c r="E69" s="16" t="s">
        <v>446</v>
      </c>
      <c r="F69" s="14" t="s">
        <v>261</v>
      </c>
      <c r="G69" s="24" t="s">
        <v>448</v>
      </c>
      <c r="H69" s="14" t="s">
        <v>202</v>
      </c>
      <c r="I69" s="14" t="s">
        <v>375</v>
      </c>
      <c r="J69" s="14" t="s">
        <v>151</v>
      </c>
      <c r="K69" s="14"/>
      <c r="L69" s="14"/>
      <c r="M69" s="14"/>
      <c r="N69" s="14"/>
      <c r="O69" s="40" t="s">
        <v>447</v>
      </c>
      <c r="P69" s="29" t="s">
        <v>261</v>
      </c>
      <c r="Q69" s="17" t="s">
        <v>180</v>
      </c>
      <c r="R69" s="14" t="s">
        <v>188</v>
      </c>
    </row>
    <row r="70" spans="2:18" ht="34" x14ac:dyDescent="0.2">
      <c r="B70" s="14">
        <v>66</v>
      </c>
      <c r="C70" s="15" t="s">
        <v>458</v>
      </c>
      <c r="D70" s="15" t="s">
        <v>459</v>
      </c>
      <c r="E70" s="16" t="s">
        <v>449</v>
      </c>
      <c r="F70" s="14" t="s">
        <v>261</v>
      </c>
      <c r="G70" s="24" t="s">
        <v>473</v>
      </c>
      <c r="H70" s="14" t="s">
        <v>202</v>
      </c>
      <c r="I70" s="14" t="s">
        <v>372</v>
      </c>
      <c r="J70" s="14" t="s">
        <v>371</v>
      </c>
      <c r="K70" s="14"/>
      <c r="L70" s="14"/>
      <c r="M70" s="14"/>
      <c r="N70" s="14" t="s">
        <v>85</v>
      </c>
      <c r="O70" s="40" t="s">
        <v>450</v>
      </c>
      <c r="P70" s="29" t="s">
        <v>261</v>
      </c>
      <c r="Q70" s="17" t="s">
        <v>180</v>
      </c>
      <c r="R70" s="14" t="s">
        <v>188</v>
      </c>
    </row>
    <row r="71" spans="2:18" ht="51" x14ac:dyDescent="0.2">
      <c r="B71" s="14">
        <v>67</v>
      </c>
      <c r="C71" s="15" t="s">
        <v>339</v>
      </c>
      <c r="D71" s="15" t="s">
        <v>360</v>
      </c>
      <c r="E71" s="16" t="s">
        <v>451</v>
      </c>
      <c r="F71" s="14" t="s">
        <v>261</v>
      </c>
      <c r="G71" s="24" t="s">
        <v>454</v>
      </c>
      <c r="H71" s="14" t="s">
        <v>202</v>
      </c>
      <c r="I71" s="14" t="s">
        <v>372</v>
      </c>
      <c r="J71" s="14" t="s">
        <v>371</v>
      </c>
      <c r="K71" s="14"/>
      <c r="L71" s="14"/>
      <c r="M71" s="14"/>
      <c r="N71" s="14"/>
      <c r="O71" s="40" t="s">
        <v>453</v>
      </c>
      <c r="P71" s="29" t="s">
        <v>261</v>
      </c>
      <c r="Q71" s="17" t="s">
        <v>180</v>
      </c>
      <c r="R71" s="14" t="s">
        <v>188</v>
      </c>
    </row>
    <row r="72" spans="2:18" ht="34" x14ac:dyDescent="0.2">
      <c r="B72" s="14">
        <v>68</v>
      </c>
      <c r="C72" s="15" t="s">
        <v>339</v>
      </c>
      <c r="D72" s="15" t="s">
        <v>360</v>
      </c>
      <c r="E72" s="16" t="s">
        <v>452</v>
      </c>
      <c r="F72" s="24" t="s">
        <v>81</v>
      </c>
      <c r="G72" s="24" t="s">
        <v>455</v>
      </c>
      <c r="H72" s="14" t="s">
        <v>202</v>
      </c>
      <c r="I72" s="14" t="s">
        <v>372</v>
      </c>
      <c r="J72" s="14" t="s">
        <v>371</v>
      </c>
      <c r="K72" s="14"/>
      <c r="L72" s="14"/>
      <c r="M72" s="14"/>
      <c r="N72" s="14"/>
      <c r="O72" s="41" t="s">
        <v>453</v>
      </c>
      <c r="P72" s="29" t="s">
        <v>261</v>
      </c>
      <c r="Q72" s="17" t="s">
        <v>180</v>
      </c>
      <c r="R72" s="14" t="s">
        <v>188</v>
      </c>
    </row>
    <row r="73" spans="2:18" ht="38" customHeight="1" x14ac:dyDescent="0.2">
      <c r="B73" s="14">
        <v>69</v>
      </c>
      <c r="C73" s="15" t="s">
        <v>456</v>
      </c>
      <c r="D73" s="15" t="s">
        <v>460</v>
      </c>
      <c r="E73" s="16" t="s">
        <v>461</v>
      </c>
      <c r="F73" s="14" t="s">
        <v>261</v>
      </c>
      <c r="G73" s="24" t="s">
        <v>462</v>
      </c>
      <c r="H73" s="14" t="s">
        <v>202</v>
      </c>
      <c r="I73" s="14" t="s">
        <v>429</v>
      </c>
      <c r="J73" s="14" t="s">
        <v>368</v>
      </c>
      <c r="K73" s="14"/>
      <c r="L73" s="14"/>
      <c r="M73" s="14"/>
      <c r="N73" s="14"/>
      <c r="O73" s="42" t="s">
        <v>463</v>
      </c>
      <c r="P73" s="29" t="s">
        <v>261</v>
      </c>
      <c r="Q73" s="17" t="s">
        <v>180</v>
      </c>
      <c r="R73" s="14" t="s">
        <v>188</v>
      </c>
    </row>
    <row r="74" spans="2:18" ht="34" x14ac:dyDescent="0.2">
      <c r="B74" s="14">
        <f>ROW()-4</f>
        <v>70</v>
      </c>
      <c r="C74" s="15" t="s">
        <v>464</v>
      </c>
      <c r="D74" s="15" t="s">
        <v>44</v>
      </c>
      <c r="E74" s="16" t="s">
        <v>465</v>
      </c>
      <c r="F74" s="24" t="s">
        <v>81</v>
      </c>
      <c r="G74" s="24" t="s">
        <v>474</v>
      </c>
      <c r="H74" s="14" t="s">
        <v>202</v>
      </c>
      <c r="I74" s="14" t="s">
        <v>375</v>
      </c>
      <c r="J74" s="14" t="s">
        <v>466</v>
      </c>
      <c r="K74" s="14" t="s">
        <v>85</v>
      </c>
      <c r="L74" s="14"/>
      <c r="M74" s="14" t="s">
        <v>85</v>
      </c>
      <c r="N74" s="14"/>
      <c r="O74" s="40" t="s">
        <v>467</v>
      </c>
      <c r="P74" s="29" t="s">
        <v>261</v>
      </c>
      <c r="Q74" s="17" t="s">
        <v>180</v>
      </c>
      <c r="R74" s="14" t="s">
        <v>188</v>
      </c>
    </row>
    <row r="75" spans="2:18" ht="34" x14ac:dyDescent="0.2">
      <c r="B75" s="14">
        <f>ROW()-4</f>
        <v>71</v>
      </c>
      <c r="C75" s="15" t="s">
        <v>468</v>
      </c>
      <c r="D75" s="15" t="s">
        <v>469</v>
      </c>
      <c r="E75" s="16" t="s">
        <v>470</v>
      </c>
      <c r="F75" s="24" t="s">
        <v>307</v>
      </c>
      <c r="G75" s="24" t="s">
        <v>475</v>
      </c>
      <c r="H75" s="14" t="s">
        <v>202</v>
      </c>
      <c r="I75" s="14" t="s">
        <v>372</v>
      </c>
      <c r="J75" s="14" t="s">
        <v>434</v>
      </c>
      <c r="K75" s="14"/>
      <c r="L75" s="14"/>
      <c r="M75" s="14"/>
      <c r="N75" s="14"/>
      <c r="O75" s="40" t="s">
        <v>471</v>
      </c>
      <c r="P75" s="29" t="s">
        <v>261</v>
      </c>
      <c r="Q75" s="17" t="s">
        <v>180</v>
      </c>
      <c r="R75" s="14" t="s">
        <v>472</v>
      </c>
    </row>
    <row r="76" spans="2:18" ht="27" customHeight="1" x14ac:dyDescent="0.2">
      <c r="B76" s="14"/>
      <c r="C76" s="15"/>
      <c r="D76" s="15"/>
      <c r="E76" s="16"/>
      <c r="F76" s="24"/>
      <c r="G76" s="14"/>
      <c r="H76" s="14"/>
      <c r="I76" s="14"/>
      <c r="J76" s="14"/>
      <c r="K76" s="14"/>
      <c r="L76" s="14"/>
      <c r="M76" s="14"/>
      <c r="N76" s="14"/>
      <c r="O76" s="18"/>
      <c r="P76" s="18"/>
      <c r="Q76" s="17"/>
      <c r="R76" s="14"/>
    </row>
    <row r="77" spans="2:18" ht="27" customHeight="1" x14ac:dyDescent="0.2">
      <c r="B77" s="14"/>
      <c r="C77" s="15"/>
      <c r="D77" s="15"/>
      <c r="E77" s="16"/>
      <c r="F77" s="24"/>
      <c r="G77" s="14"/>
      <c r="H77" s="14"/>
      <c r="I77" s="14"/>
      <c r="J77" s="14"/>
      <c r="K77" s="14"/>
      <c r="L77" s="14"/>
      <c r="M77" s="14"/>
      <c r="N77" s="14"/>
      <c r="O77" s="18"/>
      <c r="P77" s="18"/>
      <c r="Q77" s="17"/>
      <c r="R77" s="14"/>
    </row>
    <row r="78" spans="2:18" ht="27" customHeight="1" x14ac:dyDescent="0.2"/>
    <row r="79" spans="2:18" ht="27" customHeight="1" x14ac:dyDescent="0.2"/>
    <row r="80" spans="2:18"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sheetData>
  <mergeCells count="1">
    <mergeCell ref="K3:N3"/>
  </mergeCells>
  <phoneticPr fontId="1"/>
  <dataValidations count="1">
    <dataValidation type="list" allowBlank="1" showInputMessage="1" showErrorMessage="1" sqref="K5:N39 K41:N70 K74 M74" xr:uid="{00000000-0002-0000-0000-000000000000}">
      <formula1>"●"</formula1>
    </dataValidation>
  </dataValidations>
  <hyperlinks>
    <hyperlink ref="O5" r:id="rId1" xr:uid="{00000000-0004-0000-0000-000000000000}"/>
    <hyperlink ref="P5" r:id="rId2" xr:uid="{00000000-0004-0000-0000-000001000000}"/>
    <hyperlink ref="O6" r:id="rId3" xr:uid="{00000000-0004-0000-0000-000002000000}"/>
    <hyperlink ref="P6" r:id="rId4" xr:uid="{00000000-0004-0000-0000-000003000000}"/>
    <hyperlink ref="O7" r:id="rId5" xr:uid="{00000000-0004-0000-0000-000004000000}"/>
    <hyperlink ref="P7" r:id="rId6" xr:uid="{00000000-0004-0000-0000-000005000000}"/>
    <hyperlink ref="O8" r:id="rId7" xr:uid="{00000000-0004-0000-0000-000006000000}"/>
    <hyperlink ref="P8" r:id="rId8" xr:uid="{00000000-0004-0000-0000-000007000000}"/>
    <hyperlink ref="O9" r:id="rId9" xr:uid="{00000000-0004-0000-0000-000008000000}"/>
    <hyperlink ref="P9" r:id="rId10" xr:uid="{00000000-0004-0000-0000-000009000000}"/>
    <hyperlink ref="O10" r:id="rId11" xr:uid="{00000000-0004-0000-0000-00000A000000}"/>
    <hyperlink ref="P10" r:id="rId12" xr:uid="{00000000-0004-0000-0000-00000B000000}"/>
    <hyperlink ref="O11" r:id="rId13" xr:uid="{00000000-0004-0000-0000-00000C000000}"/>
    <hyperlink ref="P11" r:id="rId14" xr:uid="{00000000-0004-0000-0000-00000D000000}"/>
    <hyperlink ref="O12" r:id="rId15" xr:uid="{00000000-0004-0000-0000-00000E000000}"/>
    <hyperlink ref="P12" r:id="rId16" xr:uid="{00000000-0004-0000-0000-00000F000000}"/>
    <hyperlink ref="O13" r:id="rId17" xr:uid="{00000000-0004-0000-0000-000010000000}"/>
    <hyperlink ref="P13" r:id="rId18" xr:uid="{00000000-0004-0000-0000-000011000000}"/>
    <hyperlink ref="O14" r:id="rId19" xr:uid="{00000000-0004-0000-0000-000012000000}"/>
    <hyperlink ref="P14" r:id="rId20" xr:uid="{00000000-0004-0000-0000-000013000000}"/>
    <hyperlink ref="O15" r:id="rId21" xr:uid="{00000000-0004-0000-0000-000014000000}"/>
    <hyperlink ref="P15" r:id="rId22" xr:uid="{00000000-0004-0000-0000-000015000000}"/>
    <hyperlink ref="O16" r:id="rId23" xr:uid="{00000000-0004-0000-0000-000016000000}"/>
    <hyperlink ref="P16" r:id="rId24" xr:uid="{00000000-0004-0000-0000-000017000000}"/>
    <hyperlink ref="O17" r:id="rId25" xr:uid="{00000000-0004-0000-0000-000018000000}"/>
    <hyperlink ref="P17" r:id="rId26" xr:uid="{00000000-0004-0000-0000-000019000000}"/>
    <hyperlink ref="O18" r:id="rId27" xr:uid="{00000000-0004-0000-0000-00001A000000}"/>
    <hyperlink ref="P18" r:id="rId28" xr:uid="{00000000-0004-0000-0000-00001B000000}"/>
    <hyperlink ref="O19" r:id="rId29" xr:uid="{00000000-0004-0000-0000-00001C000000}"/>
    <hyperlink ref="P19" r:id="rId30" xr:uid="{00000000-0004-0000-0000-00001D000000}"/>
    <hyperlink ref="O20" r:id="rId31" xr:uid="{00000000-0004-0000-0000-00001E000000}"/>
    <hyperlink ref="P20" r:id="rId32" xr:uid="{00000000-0004-0000-0000-00001F000000}"/>
    <hyperlink ref="O21" r:id="rId33" xr:uid="{00000000-0004-0000-0000-000020000000}"/>
    <hyperlink ref="P21" r:id="rId34" xr:uid="{00000000-0004-0000-0000-000021000000}"/>
    <hyperlink ref="O22" r:id="rId35" xr:uid="{00000000-0004-0000-0000-000022000000}"/>
    <hyperlink ref="P22" r:id="rId36" xr:uid="{00000000-0004-0000-0000-000023000000}"/>
    <hyperlink ref="O23" r:id="rId37" xr:uid="{00000000-0004-0000-0000-000024000000}"/>
    <hyperlink ref="P23" r:id="rId38" xr:uid="{00000000-0004-0000-0000-000025000000}"/>
    <hyperlink ref="O24" r:id="rId39" xr:uid="{00000000-0004-0000-0000-000026000000}"/>
    <hyperlink ref="P24" r:id="rId40" xr:uid="{00000000-0004-0000-0000-000027000000}"/>
    <hyperlink ref="O25" r:id="rId41" xr:uid="{00000000-0004-0000-0000-000028000000}"/>
    <hyperlink ref="P25" r:id="rId42" xr:uid="{00000000-0004-0000-0000-000029000000}"/>
    <hyperlink ref="O26" r:id="rId43" xr:uid="{00000000-0004-0000-0000-00002A000000}"/>
    <hyperlink ref="P26" r:id="rId44" xr:uid="{00000000-0004-0000-0000-00002B000000}"/>
    <hyperlink ref="O28" r:id="rId45" xr:uid="{00000000-0004-0000-0000-00002C000000}"/>
    <hyperlink ref="P28" r:id="rId46" xr:uid="{00000000-0004-0000-0000-00002D000000}"/>
    <hyperlink ref="O27" r:id="rId47" xr:uid="{00000000-0004-0000-0000-00002E000000}"/>
    <hyperlink ref="P27" r:id="rId48" xr:uid="{00000000-0004-0000-0000-00002F000000}"/>
    <hyperlink ref="O29" r:id="rId49" xr:uid="{00000000-0004-0000-0000-000030000000}"/>
    <hyperlink ref="P29" r:id="rId50" xr:uid="{00000000-0004-0000-0000-000031000000}"/>
    <hyperlink ref="O30" r:id="rId51" xr:uid="{00000000-0004-0000-0000-000032000000}"/>
    <hyperlink ref="P30" r:id="rId52" xr:uid="{00000000-0004-0000-0000-000033000000}"/>
    <hyperlink ref="O31" r:id="rId53" xr:uid="{00000000-0004-0000-0000-000034000000}"/>
    <hyperlink ref="P31" r:id="rId54" xr:uid="{00000000-0004-0000-0000-000035000000}"/>
    <hyperlink ref="O32" r:id="rId55" xr:uid="{00000000-0004-0000-0000-000036000000}"/>
    <hyperlink ref="P32" r:id="rId56" xr:uid="{00000000-0004-0000-0000-000037000000}"/>
    <hyperlink ref="O33" r:id="rId57" xr:uid="{00000000-0004-0000-0000-000038000000}"/>
    <hyperlink ref="P33" r:id="rId58" xr:uid="{00000000-0004-0000-0000-000039000000}"/>
    <hyperlink ref="O34" r:id="rId59" xr:uid="{00000000-0004-0000-0000-00003A000000}"/>
    <hyperlink ref="P34" r:id="rId60" xr:uid="{00000000-0004-0000-0000-00003B000000}"/>
    <hyperlink ref="O35" r:id="rId61" xr:uid="{00000000-0004-0000-0000-00003C000000}"/>
    <hyperlink ref="P35" r:id="rId62" xr:uid="{00000000-0004-0000-0000-00003D000000}"/>
    <hyperlink ref="O36" r:id="rId63" xr:uid="{00000000-0004-0000-0000-00003E000000}"/>
    <hyperlink ref="P36" r:id="rId64" xr:uid="{00000000-0004-0000-0000-00003F000000}"/>
    <hyperlink ref="O37" r:id="rId65" xr:uid="{00000000-0004-0000-0000-000040000000}"/>
    <hyperlink ref="P37" r:id="rId66" xr:uid="{00000000-0004-0000-0000-000041000000}"/>
    <hyperlink ref="O39" r:id="rId67" xr:uid="{00000000-0004-0000-0000-000042000000}"/>
    <hyperlink ref="P39" r:id="rId68" xr:uid="{00000000-0004-0000-0000-000043000000}"/>
    <hyperlink ref="P41" r:id="rId69" xr:uid="{00000000-0004-0000-0000-000044000000}"/>
    <hyperlink ref="O41" r:id="rId70" xr:uid="{00000000-0004-0000-0000-000045000000}"/>
    <hyperlink ref="O42" r:id="rId71" xr:uid="{00000000-0004-0000-0000-000046000000}"/>
    <hyperlink ref="P42" r:id="rId72" xr:uid="{00000000-0004-0000-0000-000047000000}"/>
    <hyperlink ref="O43" r:id="rId73" xr:uid="{00000000-0004-0000-0000-000048000000}"/>
    <hyperlink ref="P43" r:id="rId74" xr:uid="{00000000-0004-0000-0000-000049000000}"/>
    <hyperlink ref="O44" r:id="rId75" xr:uid="{00000000-0004-0000-0000-00004A000000}"/>
    <hyperlink ref="P44" r:id="rId76" xr:uid="{00000000-0004-0000-0000-00004B000000}"/>
    <hyperlink ref="O45" r:id="rId77" xr:uid="{00000000-0004-0000-0000-00004C000000}"/>
    <hyperlink ref="P45" r:id="rId78" xr:uid="{00000000-0004-0000-0000-00004D000000}"/>
    <hyperlink ref="O57" r:id="rId79" xr:uid="{00000000-0004-0000-0000-00004E000000}"/>
    <hyperlink ref="O56" r:id="rId80" xr:uid="{00000000-0004-0000-0000-00004F000000}"/>
    <hyperlink ref="O59" r:id="rId81" xr:uid="{00000000-0004-0000-0000-000050000000}"/>
    <hyperlink ref="O58" r:id="rId82" xr:uid="{00000000-0004-0000-0000-000051000000}"/>
    <hyperlink ref="O60" r:id="rId83" xr:uid="{00000000-0004-0000-0000-000052000000}"/>
    <hyperlink ref="O65" r:id="rId84" xr:uid="{00000000-0004-0000-0000-000053000000}"/>
    <hyperlink ref="O64" r:id="rId85" xr:uid="{00000000-0004-0000-0000-000054000000}"/>
    <hyperlink ref="O63" r:id="rId86" xr:uid="{00000000-0004-0000-0000-000055000000}"/>
    <hyperlink ref="O62" r:id="rId87" xr:uid="{00000000-0004-0000-0000-000056000000}"/>
    <hyperlink ref="O61" r:id="rId88" xr:uid="{00000000-0004-0000-0000-000057000000}"/>
    <hyperlink ref="O67" r:id="rId89" xr:uid="{00000000-0004-0000-0000-000058000000}"/>
    <hyperlink ref="O66" r:id="rId90" xr:uid="{00000000-0004-0000-0000-000059000000}"/>
    <hyperlink ref="O46" r:id="rId91" xr:uid="{00000000-0004-0000-0000-00005A000000}"/>
    <hyperlink ref="P46" r:id="rId92" xr:uid="{00000000-0004-0000-0000-00005B000000}"/>
    <hyperlink ref="P47" r:id="rId93" xr:uid="{00000000-0004-0000-0000-00005C000000}"/>
    <hyperlink ref="O47" r:id="rId94" xr:uid="{00000000-0004-0000-0000-00005D000000}"/>
    <hyperlink ref="P48" r:id="rId95" xr:uid="{00000000-0004-0000-0000-00005E000000}"/>
    <hyperlink ref="O48" r:id="rId96" xr:uid="{00000000-0004-0000-0000-00005F000000}"/>
    <hyperlink ref="O49" r:id="rId97" xr:uid="{00000000-0004-0000-0000-000060000000}"/>
    <hyperlink ref="P49" r:id="rId98" xr:uid="{00000000-0004-0000-0000-000061000000}"/>
    <hyperlink ref="O50" r:id="rId99" xr:uid="{00000000-0004-0000-0000-000062000000}"/>
    <hyperlink ref="P50" r:id="rId100" xr:uid="{00000000-0004-0000-0000-000063000000}"/>
    <hyperlink ref="O51" r:id="rId101" xr:uid="{00000000-0004-0000-0000-000064000000}"/>
    <hyperlink ref="P51" r:id="rId102" xr:uid="{00000000-0004-0000-0000-000065000000}"/>
    <hyperlink ref="O52" r:id="rId103" xr:uid="{00000000-0004-0000-0000-000066000000}"/>
    <hyperlink ref="P52" r:id="rId104" xr:uid="{00000000-0004-0000-0000-000067000000}"/>
    <hyperlink ref="O54" r:id="rId105" xr:uid="{00000000-0004-0000-0000-000068000000}"/>
    <hyperlink ref="P54" r:id="rId106" xr:uid="{00000000-0004-0000-0000-000069000000}"/>
    <hyperlink ref="O55" r:id="rId107" xr:uid="{00000000-0004-0000-0000-00006A000000}"/>
    <hyperlink ref="P55" r:id="rId108" xr:uid="{00000000-0004-0000-0000-00006B000000}"/>
    <hyperlink ref="O53" r:id="rId109" xr:uid="{00000000-0004-0000-0000-00006C000000}"/>
    <hyperlink ref="P53" r:id="rId110" xr:uid="{00000000-0004-0000-0000-00006D000000}"/>
    <hyperlink ref="O40" r:id="rId111" xr:uid="{00000000-0004-0000-0000-00006E000000}"/>
    <hyperlink ref="P40" r:id="rId112" xr:uid="{00000000-0004-0000-0000-00006F000000}"/>
    <hyperlink ref="O38" r:id="rId113" xr:uid="{00000000-0004-0000-0000-000070000000}"/>
    <hyperlink ref="P38" r:id="rId114" xr:uid="{00000000-0004-0000-0000-000071000000}"/>
    <hyperlink ref="P68" r:id="rId115" xr:uid="{00000000-0004-0000-0000-000072000000}"/>
    <hyperlink ref="O69" r:id="rId116" xr:uid="{BEBE9277-1085-4F67-94FF-C2A0A3143ACC}"/>
    <hyperlink ref="O70" r:id="rId117" xr:uid="{29BE0A90-8E37-4661-A4B3-AA7A5B60E983}"/>
    <hyperlink ref="O71" r:id="rId118" xr:uid="{65A01223-B48C-4C3C-ADC0-03040CEE0C6A}"/>
    <hyperlink ref="O72" r:id="rId119" xr:uid="{60CE2FA9-5A59-4B26-97A9-ECCC75E7F9E9}"/>
    <hyperlink ref="O73" r:id="rId120" xr:uid="{4FBD6E6A-5775-42E0-B7B9-C338444CE9CB}"/>
    <hyperlink ref="O74" r:id="rId121" xr:uid="{0DACF4A5-69E4-4484-BFBC-8D1F1BE4BC7B}"/>
    <hyperlink ref="O75" r:id="rId122" xr:uid="{48CF85CF-E6CF-4013-A140-37501DE7C43F}"/>
  </hyperlinks>
  <pageMargins left="0.23622047244094491" right="0.23622047244094491" top="0.74803149606299213" bottom="0.74803149606299213" header="0.31496062992125984" footer="0.31496062992125984"/>
  <pageSetup paperSize="8" scale="68" fitToHeight="0" orientation="portrait" r:id="rId123"/>
  <drawing r:id="rId124"/>
  <tableParts count="1">
    <tablePart r:id="rId125"/>
  </tableParts>
  <extLst>
    <ext xmlns:x15="http://schemas.microsoft.com/office/spreadsheetml/2010/11/main" uri="{3A4CF648-6AED-40f4-86FF-DC5316D8AED3}">
      <x14:slicerList xmlns:x14="http://schemas.microsoft.com/office/spreadsheetml/2009/9/main">
        <x14:slicer r:id="rId126"/>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千葉　有世</cp:lastModifiedBy>
  <cp:lastPrinted>2025-04-25T06:02:53Z</cp:lastPrinted>
  <dcterms:created xsi:type="dcterms:W3CDTF">2023-07-26T09:58:59Z</dcterms:created>
  <dcterms:modified xsi:type="dcterms:W3CDTF">2025-08-13T02:43:34Z</dcterms:modified>
</cp:coreProperties>
</file>