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 name="【別表１】登録者状況" sheetId="14" r:id="rId2"/>
  </sheets>
  <definedNames>
    <definedName name="_xlnm.Print_Area" localSheetId="1">【別表１】登録者状況!$A$1:$O$168</definedName>
    <definedName name="_xlnm.Print_Area" localSheetId="0">調査票!$A$1:$J$551</definedName>
  </definedNames>
  <calcPr calcId="162913"/>
</workbook>
</file>

<file path=xl/calcChain.xml><?xml version="1.0" encoding="utf-8"?>
<calcChain xmlns="http://schemas.openxmlformats.org/spreadsheetml/2006/main">
  <c r="J168" i="14" l="1"/>
  <c r="H168" i="14"/>
  <c r="F168" i="14"/>
  <c r="D168" i="14"/>
  <c r="J167" i="14"/>
  <c r="H167" i="14"/>
  <c r="F167" i="14"/>
  <c r="D167" i="14"/>
  <c r="J166" i="14"/>
  <c r="H166" i="14"/>
  <c r="F166" i="14"/>
  <c r="D166" i="14"/>
  <c r="J165" i="14"/>
  <c r="H165" i="14"/>
  <c r="F165" i="14"/>
  <c r="D165" i="14"/>
  <c r="J164" i="14"/>
  <c r="H164" i="14"/>
  <c r="F164" i="14"/>
  <c r="D164" i="14"/>
  <c r="J163" i="14"/>
  <c r="H163" i="14"/>
  <c r="F163" i="14"/>
  <c r="D163" i="14"/>
  <c r="J162" i="14"/>
  <c r="H162" i="14"/>
  <c r="F162" i="14"/>
  <c r="D162" i="14"/>
  <c r="J161" i="14"/>
  <c r="H161" i="14"/>
  <c r="F161" i="14"/>
  <c r="D161" i="14"/>
  <c r="J160" i="14"/>
  <c r="H160" i="14"/>
  <c r="F160" i="14"/>
  <c r="D160" i="14"/>
  <c r="J159" i="14"/>
  <c r="H159" i="14"/>
  <c r="F159" i="14"/>
  <c r="D159" i="14"/>
  <c r="J158" i="14"/>
  <c r="H158" i="14"/>
  <c r="F158" i="14"/>
  <c r="D158" i="14"/>
  <c r="J157" i="14"/>
  <c r="H157" i="14"/>
  <c r="F157" i="14"/>
  <c r="D157" i="14"/>
  <c r="J156" i="14"/>
  <c r="H156" i="14"/>
  <c r="F156" i="14"/>
  <c r="D156" i="14"/>
  <c r="J155" i="14"/>
  <c r="H155" i="14"/>
  <c r="F155" i="14"/>
  <c r="D155" i="14"/>
  <c r="J154" i="14"/>
  <c r="H154" i="14"/>
  <c r="F154" i="14"/>
  <c r="D154" i="14"/>
  <c r="J153" i="14"/>
  <c r="H153" i="14"/>
  <c r="F153" i="14"/>
  <c r="D153" i="14"/>
  <c r="J152" i="14"/>
  <c r="H152" i="14"/>
  <c r="F152" i="14"/>
  <c r="D152" i="14"/>
  <c r="J151" i="14"/>
  <c r="H151" i="14"/>
  <c r="F151" i="14"/>
  <c r="D151" i="14"/>
  <c r="J150" i="14"/>
  <c r="H150" i="14"/>
  <c r="F150" i="14"/>
  <c r="D150" i="14"/>
  <c r="J149" i="14"/>
  <c r="H149" i="14"/>
  <c r="F149" i="14"/>
  <c r="D149" i="14"/>
  <c r="J148" i="14"/>
  <c r="H148" i="14"/>
  <c r="F148" i="14"/>
  <c r="D148" i="14"/>
  <c r="J147" i="14"/>
  <c r="H147" i="14"/>
  <c r="F147" i="14"/>
  <c r="D147" i="14"/>
  <c r="J146" i="14"/>
  <c r="H146" i="14"/>
  <c r="F146" i="14"/>
  <c r="D146" i="14"/>
  <c r="J145" i="14"/>
  <c r="H145" i="14"/>
  <c r="F145" i="14"/>
  <c r="D145" i="14"/>
  <c r="J144" i="14"/>
  <c r="H144" i="14"/>
  <c r="F144" i="14"/>
  <c r="D144" i="14"/>
  <c r="J143" i="14"/>
  <c r="H143" i="14"/>
  <c r="F143" i="14"/>
  <c r="D143" i="14"/>
  <c r="J142" i="14"/>
  <c r="H142" i="14"/>
  <c r="F142" i="14"/>
  <c r="D142" i="14"/>
  <c r="J141" i="14"/>
  <c r="H141" i="14"/>
  <c r="F141" i="14"/>
  <c r="D141" i="14"/>
  <c r="J140" i="14"/>
  <c r="H140" i="14"/>
  <c r="F140" i="14"/>
  <c r="D140" i="14"/>
  <c r="J139" i="14"/>
  <c r="H139" i="14"/>
  <c r="F139" i="14"/>
  <c r="D139" i="14"/>
  <c r="J138" i="14"/>
  <c r="H138" i="14"/>
  <c r="F138" i="14"/>
  <c r="D138" i="14"/>
  <c r="J137" i="14"/>
  <c r="H137" i="14"/>
  <c r="F137" i="14"/>
  <c r="D137" i="14"/>
  <c r="J136" i="14"/>
  <c r="H136" i="14"/>
  <c r="F136" i="14"/>
  <c r="D136" i="14"/>
  <c r="J135" i="14"/>
  <c r="H135" i="14"/>
  <c r="F135" i="14"/>
  <c r="D135" i="14"/>
  <c r="J134" i="14"/>
  <c r="H134" i="14"/>
  <c r="F134" i="14"/>
  <c r="D134" i="14"/>
  <c r="J133" i="14"/>
  <c r="H133" i="14"/>
  <c r="F133" i="14"/>
  <c r="D133" i="14"/>
  <c r="J132" i="14"/>
  <c r="H132" i="14"/>
  <c r="F132" i="14"/>
  <c r="D132" i="14"/>
  <c r="J131" i="14"/>
  <c r="H131" i="14"/>
  <c r="F131" i="14"/>
  <c r="D131" i="14"/>
  <c r="J130" i="14"/>
  <c r="H130" i="14"/>
  <c r="F130" i="14"/>
  <c r="D130" i="14"/>
  <c r="J129" i="14"/>
  <c r="H129" i="14"/>
  <c r="F129" i="14"/>
  <c r="D129" i="14"/>
  <c r="J128" i="14"/>
  <c r="H128" i="14"/>
  <c r="F128" i="14"/>
  <c r="D128" i="14"/>
  <c r="J127" i="14"/>
  <c r="H127" i="14"/>
  <c r="F127" i="14"/>
  <c r="D127" i="14"/>
  <c r="J126" i="14"/>
  <c r="H126" i="14"/>
  <c r="F126" i="14"/>
  <c r="D126" i="14"/>
  <c r="J125" i="14"/>
  <c r="H125" i="14"/>
  <c r="F125" i="14"/>
  <c r="D125" i="14"/>
  <c r="J124" i="14"/>
  <c r="H124" i="14"/>
  <c r="F124" i="14"/>
  <c r="D124" i="14"/>
  <c r="J123" i="14"/>
  <c r="H123" i="14"/>
  <c r="F123" i="14"/>
  <c r="D123" i="14"/>
  <c r="J122" i="14"/>
  <c r="H122" i="14"/>
  <c r="F122" i="14"/>
  <c r="D122" i="14"/>
  <c r="J121" i="14"/>
  <c r="H121" i="14"/>
  <c r="F121" i="14"/>
  <c r="D121" i="14"/>
  <c r="J120" i="14"/>
  <c r="H120" i="14"/>
  <c r="F120" i="14"/>
  <c r="D120" i="14"/>
  <c r="J119" i="14"/>
  <c r="H119" i="14"/>
  <c r="F119" i="14"/>
  <c r="D119" i="14"/>
  <c r="J118" i="14"/>
  <c r="H118" i="14"/>
  <c r="F118" i="14"/>
  <c r="D118" i="14"/>
  <c r="J117" i="14"/>
  <c r="H117" i="14"/>
  <c r="F117" i="14"/>
  <c r="D117" i="14"/>
  <c r="J116" i="14"/>
  <c r="H116" i="14"/>
  <c r="F116" i="14"/>
  <c r="D116" i="14"/>
  <c r="J115" i="14"/>
  <c r="H115" i="14"/>
  <c r="F115" i="14"/>
  <c r="D115" i="14"/>
  <c r="J114" i="14"/>
  <c r="H114" i="14"/>
  <c r="F114" i="14"/>
  <c r="D114" i="14"/>
  <c r="J113" i="14"/>
  <c r="H113" i="14"/>
  <c r="F113" i="14"/>
  <c r="D113" i="14"/>
  <c r="J112" i="14"/>
  <c r="H112" i="14"/>
  <c r="F112" i="14"/>
  <c r="D112" i="14"/>
  <c r="J111" i="14"/>
  <c r="H111" i="14"/>
  <c r="F111" i="14"/>
  <c r="D111" i="14"/>
  <c r="J110" i="14"/>
  <c r="H110" i="14"/>
  <c r="F110" i="14"/>
  <c r="D110" i="14"/>
  <c r="J109" i="14"/>
  <c r="H109" i="14"/>
  <c r="F109" i="14"/>
  <c r="D109" i="14"/>
  <c r="J108" i="14"/>
  <c r="H108" i="14"/>
  <c r="F108" i="14"/>
  <c r="D108" i="14"/>
  <c r="J107" i="14"/>
  <c r="H107" i="14"/>
  <c r="F107" i="14"/>
  <c r="D107" i="14"/>
  <c r="J106" i="14"/>
  <c r="H106" i="14"/>
  <c r="F106" i="14"/>
  <c r="D106" i="14"/>
  <c r="J105" i="14"/>
  <c r="H105" i="14"/>
  <c r="F105" i="14"/>
  <c r="D105" i="14"/>
  <c r="J104" i="14"/>
  <c r="H104" i="14"/>
  <c r="F104" i="14"/>
  <c r="D104" i="14"/>
  <c r="J103" i="14"/>
  <c r="H103" i="14"/>
  <c r="F103" i="14"/>
  <c r="D103" i="14"/>
  <c r="J102" i="14"/>
  <c r="H102" i="14"/>
  <c r="F102" i="14"/>
  <c r="D102" i="14"/>
  <c r="J101" i="14"/>
  <c r="H101" i="14"/>
  <c r="F101" i="14"/>
  <c r="D101" i="14"/>
  <c r="J100" i="14"/>
  <c r="H100" i="14"/>
  <c r="F100" i="14"/>
  <c r="D100" i="14"/>
  <c r="J99" i="14"/>
  <c r="H99" i="14"/>
  <c r="F99" i="14"/>
  <c r="D99" i="14"/>
  <c r="J98" i="14"/>
  <c r="H98" i="14"/>
  <c r="F98" i="14"/>
  <c r="D98" i="14"/>
  <c r="J97" i="14"/>
  <c r="H97" i="14"/>
  <c r="F97" i="14"/>
  <c r="D97" i="14"/>
  <c r="J96" i="14"/>
  <c r="H96" i="14"/>
  <c r="F96" i="14"/>
  <c r="D96" i="14"/>
  <c r="J95" i="14"/>
  <c r="H95" i="14"/>
  <c r="F95" i="14"/>
  <c r="D95" i="14"/>
  <c r="J94" i="14"/>
  <c r="H94" i="14"/>
  <c r="F94" i="14"/>
  <c r="D94" i="14"/>
  <c r="J93" i="14"/>
  <c r="H93" i="14"/>
  <c r="F93" i="14"/>
  <c r="D93" i="14"/>
  <c r="J92" i="14"/>
  <c r="H92" i="14"/>
  <c r="F92" i="14"/>
  <c r="D92" i="14"/>
  <c r="J91" i="14"/>
  <c r="H91" i="14"/>
  <c r="F91" i="14"/>
  <c r="D91" i="14"/>
  <c r="J90" i="14"/>
  <c r="H90" i="14"/>
  <c r="F90" i="14"/>
  <c r="D90" i="14"/>
  <c r="J89" i="14"/>
  <c r="H89" i="14"/>
  <c r="F89" i="14"/>
  <c r="D89" i="14"/>
  <c r="J88" i="14"/>
  <c r="H88" i="14"/>
  <c r="F88" i="14"/>
  <c r="D88" i="14"/>
  <c r="J87" i="14"/>
  <c r="H87" i="14"/>
  <c r="F87" i="14"/>
  <c r="D87" i="14"/>
  <c r="J86" i="14"/>
  <c r="H86" i="14"/>
  <c r="F86" i="14"/>
  <c r="D86" i="14"/>
  <c r="J85" i="14"/>
  <c r="H85" i="14"/>
  <c r="F85" i="14"/>
  <c r="D85" i="14"/>
  <c r="J84" i="14"/>
  <c r="H84" i="14"/>
  <c r="F84" i="14"/>
  <c r="D84" i="14"/>
  <c r="J83" i="14"/>
  <c r="H83" i="14"/>
  <c r="F83" i="14"/>
  <c r="D83" i="14"/>
  <c r="J82" i="14"/>
  <c r="H82" i="14"/>
  <c r="F82" i="14"/>
  <c r="D82" i="14"/>
  <c r="J81" i="14"/>
  <c r="H81" i="14"/>
  <c r="F81" i="14"/>
  <c r="D81" i="14"/>
  <c r="J80" i="14"/>
  <c r="H80" i="14"/>
  <c r="F80" i="14"/>
  <c r="D80" i="14"/>
  <c r="J79" i="14"/>
  <c r="H79" i="14"/>
  <c r="F79" i="14"/>
  <c r="D79" i="14"/>
  <c r="J78" i="14"/>
  <c r="H78" i="14"/>
  <c r="F78" i="14"/>
  <c r="D78" i="14"/>
  <c r="J77" i="14"/>
  <c r="H77" i="14"/>
  <c r="F77" i="14"/>
  <c r="D77" i="14"/>
  <c r="J76" i="14"/>
  <c r="H76" i="14"/>
  <c r="F76" i="14"/>
  <c r="D76" i="14"/>
  <c r="J75" i="14"/>
  <c r="H75" i="14"/>
  <c r="F75" i="14"/>
  <c r="D75" i="14"/>
  <c r="J74" i="14"/>
  <c r="H74" i="14"/>
  <c r="F74" i="14"/>
  <c r="D74" i="14"/>
  <c r="J73" i="14"/>
  <c r="H73" i="14"/>
  <c r="F73" i="14"/>
  <c r="D73" i="14"/>
  <c r="J72" i="14"/>
  <c r="H72" i="14"/>
  <c r="F72" i="14"/>
  <c r="D72" i="14"/>
  <c r="J71" i="14"/>
  <c r="H71" i="14"/>
  <c r="F71" i="14"/>
  <c r="D71" i="14"/>
  <c r="J70" i="14"/>
  <c r="H70" i="14"/>
  <c r="F70" i="14"/>
  <c r="D70" i="14"/>
  <c r="J69" i="14"/>
  <c r="H69" i="14"/>
  <c r="F69" i="14"/>
  <c r="D69" i="14"/>
  <c r="J68" i="14"/>
  <c r="H68" i="14"/>
  <c r="F68" i="14"/>
  <c r="D68" i="14"/>
  <c r="J67" i="14"/>
  <c r="H67" i="14"/>
  <c r="F67" i="14"/>
  <c r="D67" i="14"/>
  <c r="J66" i="14"/>
  <c r="H66" i="14"/>
  <c r="F66" i="14"/>
  <c r="D66" i="14"/>
  <c r="J65" i="14"/>
  <c r="H65" i="14"/>
  <c r="F65" i="14"/>
  <c r="D65" i="14"/>
  <c r="J64" i="14"/>
  <c r="H64" i="14"/>
  <c r="F64" i="14"/>
  <c r="D64" i="14"/>
  <c r="J63" i="14"/>
  <c r="H63" i="14"/>
  <c r="F63" i="14"/>
  <c r="D63" i="14"/>
  <c r="J62" i="14"/>
  <c r="H62" i="14"/>
  <c r="F62" i="14"/>
  <c r="D62" i="14"/>
  <c r="J61" i="14"/>
  <c r="H61" i="14"/>
  <c r="F61" i="14"/>
  <c r="D61" i="14"/>
  <c r="J60" i="14"/>
  <c r="H60" i="14"/>
  <c r="F60" i="14"/>
  <c r="D60" i="14"/>
  <c r="J59" i="14"/>
  <c r="H59" i="14"/>
  <c r="F59" i="14"/>
  <c r="D59" i="14"/>
  <c r="J58" i="14"/>
  <c r="H58" i="14"/>
  <c r="F58" i="14"/>
  <c r="D58" i="14"/>
  <c r="J57" i="14"/>
  <c r="H57" i="14"/>
  <c r="F57" i="14"/>
  <c r="D57" i="14"/>
  <c r="J56" i="14"/>
  <c r="H56" i="14"/>
  <c r="F56" i="14"/>
  <c r="D56" i="14"/>
  <c r="J55" i="14"/>
  <c r="H55" i="14"/>
  <c r="F55" i="14"/>
  <c r="D55" i="14"/>
  <c r="J54" i="14"/>
  <c r="H54" i="14"/>
  <c r="F54" i="14"/>
  <c r="D54" i="14"/>
  <c r="J53" i="14"/>
  <c r="H53" i="14"/>
  <c r="F53" i="14"/>
  <c r="D53" i="14"/>
  <c r="J52" i="14"/>
  <c r="H52" i="14"/>
  <c r="F52" i="14"/>
  <c r="D52" i="14"/>
  <c r="J51" i="14"/>
  <c r="H51" i="14"/>
  <c r="F51" i="14"/>
  <c r="D51" i="14"/>
  <c r="J50" i="14"/>
  <c r="H50" i="14"/>
  <c r="F50" i="14"/>
  <c r="D50" i="14"/>
  <c r="J49" i="14"/>
  <c r="H49" i="14"/>
  <c r="F49" i="14"/>
  <c r="D49" i="14"/>
  <c r="J48" i="14"/>
  <c r="H48" i="14"/>
  <c r="F48" i="14"/>
  <c r="D48" i="14"/>
  <c r="J47" i="14"/>
  <c r="H47" i="14"/>
  <c r="F47" i="14"/>
  <c r="D47" i="14"/>
  <c r="J46" i="14"/>
  <c r="H46" i="14"/>
  <c r="F46" i="14"/>
  <c r="D46" i="14"/>
  <c r="J45" i="14"/>
  <c r="H45" i="14"/>
  <c r="F45" i="14"/>
  <c r="D45" i="14"/>
  <c r="J44" i="14"/>
  <c r="H44" i="14"/>
  <c r="F44" i="14"/>
  <c r="D44" i="14"/>
  <c r="J43" i="14"/>
  <c r="H43" i="14"/>
  <c r="F43" i="14"/>
  <c r="D43" i="14"/>
  <c r="J42" i="14"/>
  <c r="H42" i="14"/>
  <c r="F42" i="14"/>
  <c r="D42" i="14"/>
  <c r="J41" i="14"/>
  <c r="H41" i="14"/>
  <c r="F41" i="14"/>
  <c r="D41" i="14"/>
  <c r="J40" i="14"/>
  <c r="H40" i="14"/>
  <c r="F40" i="14"/>
  <c r="D40" i="14"/>
  <c r="J39" i="14"/>
  <c r="H39" i="14"/>
  <c r="F39" i="14"/>
  <c r="D39" i="14"/>
  <c r="J38" i="14"/>
  <c r="H38" i="14"/>
  <c r="F38" i="14"/>
  <c r="D38" i="14"/>
  <c r="J37" i="14"/>
  <c r="H37" i="14"/>
  <c r="F37" i="14"/>
  <c r="D37" i="14"/>
  <c r="J36" i="14"/>
  <c r="H36" i="14"/>
  <c r="F36" i="14"/>
  <c r="D36" i="14"/>
  <c r="J35" i="14"/>
  <c r="H35" i="14"/>
  <c r="F35" i="14"/>
  <c r="D35" i="14"/>
  <c r="J34" i="14"/>
  <c r="H34" i="14"/>
  <c r="F34" i="14"/>
  <c r="D34" i="14"/>
  <c r="J33" i="14"/>
  <c r="H33" i="14"/>
  <c r="F33" i="14"/>
  <c r="D33" i="14"/>
  <c r="J32" i="14"/>
  <c r="H32" i="14"/>
  <c r="F32" i="14"/>
  <c r="D32" i="14"/>
  <c r="J31" i="14"/>
  <c r="H31" i="14"/>
  <c r="F31" i="14"/>
  <c r="D31" i="14"/>
  <c r="J30" i="14"/>
  <c r="H30" i="14"/>
  <c r="F30" i="14"/>
  <c r="D30" i="14"/>
  <c r="J29" i="14"/>
  <c r="H29" i="14"/>
  <c r="F29" i="14"/>
  <c r="D29" i="14"/>
  <c r="J28" i="14"/>
  <c r="H28" i="14"/>
  <c r="F28" i="14"/>
  <c r="D28" i="14"/>
  <c r="J27" i="14"/>
  <c r="H27" i="14"/>
  <c r="F27" i="14"/>
  <c r="D27" i="14"/>
  <c r="J26" i="14"/>
  <c r="H26" i="14"/>
  <c r="F26" i="14"/>
  <c r="D26" i="14"/>
  <c r="J25" i="14"/>
  <c r="H25" i="14"/>
  <c r="F25" i="14"/>
  <c r="D25" i="14"/>
  <c r="J24" i="14"/>
  <c r="H24" i="14"/>
  <c r="F24" i="14"/>
  <c r="D24" i="14"/>
  <c r="J23" i="14"/>
  <c r="H23" i="14"/>
  <c r="F23" i="14"/>
  <c r="D23" i="14"/>
  <c r="J22" i="14"/>
  <c r="H22" i="14"/>
  <c r="F22" i="14"/>
  <c r="D22" i="14"/>
  <c r="J21" i="14"/>
  <c r="H21" i="14"/>
  <c r="F21" i="14"/>
  <c r="D21" i="14"/>
  <c r="J20" i="14"/>
  <c r="H20" i="14"/>
  <c r="F20" i="14"/>
  <c r="D20" i="14"/>
  <c r="J19" i="14"/>
  <c r="H19" i="14"/>
  <c r="F19" i="14"/>
  <c r="D19" i="14"/>
  <c r="J18" i="14"/>
  <c r="H18" i="14"/>
  <c r="F18" i="14"/>
  <c r="D18" i="14"/>
  <c r="F173" i="13" l="1"/>
  <c r="D173" i="13"/>
  <c r="F164" i="13"/>
  <c r="D164" i="13"/>
  <c r="I164" i="13" s="1"/>
  <c r="I173" i="13" l="1"/>
  <c r="H409" i="13" l="1"/>
  <c r="H408" i="13"/>
  <c r="H407" i="13"/>
  <c r="H406" i="13"/>
  <c r="H405" i="13"/>
  <c r="H404" i="13"/>
  <c r="H403" i="13"/>
  <c r="H402" i="13"/>
</calcChain>
</file>

<file path=xl/sharedStrings.xml><?xml version="1.0" encoding="utf-8"?>
<sst xmlns="http://schemas.openxmlformats.org/spreadsheetml/2006/main" count="464" uniqueCount="345">
  <si>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</si>
  <si>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</si>
  <si>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</si>
  <si>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</si>
  <si>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</si>
  <si>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</si>
  <si>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</si>
  <si>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名</t>
    <rPh sb="0" eb="1">
      <t>メイ</t>
    </rPh>
    <phoneticPr fontId="1"/>
  </si>
  <si>
    <t>[２]</t>
    <phoneticPr fontId="1"/>
  </si>
  <si>
    <t>併設施設有無</t>
    <rPh sb="0" eb="2">
      <t>ヘイセツ</t>
    </rPh>
    <rPh sb="2" eb="4">
      <t>シセツ</t>
    </rPh>
    <rPh sb="4" eb="6">
      <t>ウム</t>
    </rPh>
    <phoneticPr fontId="1"/>
  </si>
  <si>
    <t>[３]</t>
    <phoneticPr fontId="1"/>
  </si>
  <si>
    <t>稼働率算出</t>
    <rPh sb="0" eb="2">
      <t>カドウ</t>
    </rPh>
    <rPh sb="2" eb="3">
      <t>リツ</t>
    </rPh>
    <rPh sb="3" eb="5">
      <t>サンシュツ</t>
    </rPh>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</si>
  <si>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</si>
  <si>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</si>
  <si>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</si>
  <si>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</si>
  <si>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</si>
  <si>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</si>
  <si>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</si>
  <si>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</si>
  <si>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</si>
  <si>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６　その他　（</t>
    <rPh sb="4" eb="5">
      <t>タ</t>
    </rPh>
    <phoneticPr fontId="1"/>
  </si>
  <si>
    <t>人</t>
    <rPh sb="0" eb="1">
      <t>ニン</t>
    </rPh>
    <phoneticPr fontId="1"/>
  </si>
  <si>
    <t>介護支援専門員</t>
    <rPh sb="0" eb="2">
      <t>カイゴ</t>
    </rPh>
    <rPh sb="2" eb="4">
      <t>シエン</t>
    </rPh>
    <rPh sb="4" eb="6">
      <t>センモン</t>
    </rPh>
    <rPh sb="6" eb="7">
      <t>イン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</si>
  <si>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</si>
  <si>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</si>
  <si>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</si>
  <si>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事務職員</t>
    <rPh sb="0" eb="2">
      <t>ジム</t>
    </rPh>
    <rPh sb="2" eb="4">
      <t>ショクイン</t>
    </rPh>
    <phoneticPr fontId="1"/>
  </si>
  <si>
    <t>長期・短期合計</t>
    <rPh sb="0" eb="2">
      <t>チョウキ</t>
    </rPh>
    <rPh sb="3" eb="5">
      <t>タンキ</t>
    </rPh>
    <rPh sb="5" eb="7">
      <t>ゴウケイ</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</si>
  <si>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</si>
  <si>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</si>
  <si>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</si>
  <si>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</si>
  <si>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</si>
  <si>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</si>
  <si>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</si>
  <si>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</si>
  <si>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</si>
  <si>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</si>
  <si>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２　併設施設の開所を計画している</t>
    <rPh sb="2" eb="4">
      <t>ヘイセツ</t>
    </rPh>
    <rPh sb="4" eb="6">
      <t>シセツ</t>
    </rPh>
    <rPh sb="7" eb="9">
      <t>カイショ</t>
    </rPh>
    <rPh sb="10" eb="12">
      <t>ケイカク</t>
    </rPh>
    <phoneticPr fontId="1"/>
  </si>
  <si>
    <t>質問は以上です。ご協力ありがとうございました。</t>
    <rPh sb="0" eb="2">
      <t>シツモン</t>
    </rPh>
    <rPh sb="3" eb="5">
      <t>イジョウ</t>
    </rPh>
    <rPh sb="9" eb="11">
      <t>キョウリョク</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</si>
  <si>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</si>
  <si>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</si>
  <si>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</si>
  <si>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</si>
  <si>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</si>
  <si>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</si>
  <si>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</si>
  <si>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</si>
  <si>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</si>
  <si>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</si>
  <si>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</si>
  <si>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</si>
  <si>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</si>
  <si>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</si>
  <si>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 xml:space="preserve"> </t>
    <phoneticPr fontId="1"/>
  </si>
  <si>
    <t>（平均）</t>
    <rPh sb="1" eb="3">
      <t>ヘイキン</t>
    </rPh>
    <phoneticPr fontId="1"/>
  </si>
  <si>
    <t>申込者</t>
    <rPh sb="0" eb="2">
      <t>モウシコミ</t>
    </rPh>
    <rPh sb="2" eb="3">
      <t>シャ</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</si>
  <si>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</si>
  <si>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</si>
  <si>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</si>
  <si>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</si>
  <si>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</si>
  <si>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</si>
  <si>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［６］</t>
    <phoneticPr fontId="1"/>
  </si>
  <si>
    <t>［７］</t>
    <phoneticPr fontId="1"/>
  </si>
  <si>
    <t>貴事業所で取り組んでいる職員の採用活動の方法について該当欄に</t>
    <rPh sb="15" eb="17">
      <t>サイヨウ</t>
    </rPh>
    <rPh sb="17" eb="19">
      <t>カツドウ</t>
    </rPh>
    <rPh sb="20" eb="22">
      <t>ホウホウ</t>
    </rPh>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</si>
  <si>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</si>
  <si>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</si>
  <si>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</si>
  <si>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</si>
  <si>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</si>
  <si>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</si>
  <si>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※（１年間）</t>
    <rPh sb="3" eb="4">
      <t>ネン</t>
    </rPh>
    <rPh sb="4" eb="5">
      <t>カン</t>
    </rPh>
    <phoneticPr fontId="1"/>
  </si>
  <si>
    <t>※（平均）</t>
    <rPh sb="2" eb="4">
      <t>ヘイキン</t>
    </rPh>
    <phoneticPr fontId="1"/>
  </si>
  <si>
    <t>（１年間）</t>
    <phoneticPr fontId="1"/>
  </si>
  <si>
    <t>　　　⇒ 延べ入所者数 = 10人+10人+15人+・・・+15人+15人</t>
    <rPh sb="5" eb="6">
      <t>ノ</t>
    </rPh>
    <rPh sb="7" eb="9">
      <t>ニュウショ</t>
    </rPh>
    <rPh sb="9" eb="10">
      <t>シャ</t>
    </rPh>
    <rPh sb="10" eb="11">
      <t>スウ</t>
    </rPh>
    <rPh sb="16" eb="17">
      <t>ニン</t>
    </rPh>
    <rPh sb="20" eb="21">
      <t>ニン</t>
    </rPh>
    <rPh sb="24" eb="25">
      <t>ニン</t>
    </rPh>
    <rPh sb="32" eb="33">
      <t>ニン</t>
    </rPh>
    <rPh sb="36" eb="37">
      <t>ニン</t>
    </rPh>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</si>
  <si>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</si>
  <si>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</si>
  <si>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稼働率向上のための具体的な取り組みについて、該当欄に「○」を</t>
    <rPh sb="0" eb="2">
      <t>カドウ</t>
    </rPh>
    <rPh sb="2" eb="3">
      <t>リツ</t>
    </rPh>
    <rPh sb="3" eb="5">
      <t>コウジョウ</t>
    </rPh>
    <rPh sb="9" eb="12">
      <t>グタイテキ</t>
    </rPh>
    <rPh sb="13" eb="14">
      <t>ト</t>
    </rPh>
    <rPh sb="15" eb="16">
      <t>ク</t>
    </rPh>
    <rPh sb="22" eb="24">
      <t>ガイトウ</t>
    </rPh>
    <rPh sb="24" eb="25">
      <t>ラン</t>
    </rPh>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</si>
  <si>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</si>
  <si>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</si>
  <si>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</si>
  <si>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</si>
  <si>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</si>
  <si>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</si>
  <si>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</si>
  <si>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</si>
  <si>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</si>
  <si>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　　　⇒ ((10人×3カ月)+(15人×9カ月))/12カ月=13.75人</t>
    <rPh sb="9" eb="10">
      <t>ニン</t>
    </rPh>
    <rPh sb="13" eb="14">
      <t>ゲツ</t>
    </rPh>
    <rPh sb="19" eb="20">
      <t>ニン</t>
    </rPh>
    <rPh sb="23" eb="24">
      <t>ゲツ</t>
    </rPh>
    <rPh sb="30" eb="31">
      <t>ゲツ</t>
    </rPh>
    <rPh sb="37" eb="38">
      <t>ニン</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</si>
  <si>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</si>
  <si>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</si>
  <si>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</si>
  <si>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</si>
  <si>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</si>
  <si>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</si>
  <si>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をつけ、不足人数をご回答ください。</t>
    <phoneticPr fontId="1"/>
  </si>
  <si>
    <t>介護職員</t>
    <rPh sb="0" eb="2">
      <t>カイゴ</t>
    </rPh>
    <rPh sb="2" eb="3">
      <t>ショク</t>
    </rPh>
    <rPh sb="3" eb="4">
      <t>イン</t>
    </rPh>
    <phoneticPr fontId="1"/>
  </si>
  <si>
    <t>職名：</t>
    <rPh sb="0" eb="1">
      <t>ショク</t>
    </rPh>
    <rPh sb="1" eb="2">
      <t>メイ</t>
    </rPh>
    <phoneticPr fontId="1"/>
  </si>
  <si>
    <t>氏名：</t>
    <rPh sb="0" eb="2">
      <t>シメイ</t>
    </rPh>
    <phoneticPr fontId="1"/>
  </si>
  <si>
    <t>電話：</t>
    <rPh sb="0" eb="2">
      <t>デンワ</t>
    </rPh>
    <phoneticPr fontId="1"/>
  </si>
  <si>
    <t>E-mail：</t>
    <phoneticPr fontId="1"/>
  </si>
  <si>
    <r>
      <t>　例）4/1：入所者</t>
    </r>
    <r>
      <rPr>
        <u/>
        <sz val="14"/>
        <rFont val="HG丸ｺﾞｼｯｸM-PRO"/>
        <family val="3"/>
        <charset val="128"/>
      </rPr>
      <t>10</t>
    </r>
    <r>
      <rPr>
        <sz val="14"/>
        <rFont val="HG丸ｺﾞｼｯｸM-PRO"/>
        <family val="3"/>
        <charset val="128"/>
      </rPr>
      <t>人、4/2：入所者</t>
    </r>
    <r>
      <rPr>
        <u/>
        <sz val="14"/>
        <rFont val="HG丸ｺﾞｼｯｸM-PRO"/>
        <family val="3"/>
        <charset val="128"/>
      </rPr>
      <t>10</t>
    </r>
    <r>
      <rPr>
        <sz val="14"/>
        <rFont val="HG丸ｺﾞｼｯｸM-PRO"/>
        <family val="3"/>
        <charset val="128"/>
      </rPr>
      <t>人、4/3：入所者</t>
    </r>
    <r>
      <rPr>
        <u/>
        <sz val="14"/>
        <rFont val="HG丸ｺﾞｼｯｸM-PRO"/>
        <family val="3"/>
        <charset val="128"/>
      </rPr>
      <t>15</t>
    </r>
    <r>
      <rPr>
        <sz val="14"/>
        <rFont val="HG丸ｺﾞｼｯｸM-PRO"/>
        <family val="3"/>
        <charset val="128"/>
      </rPr>
      <t>人</t>
    </r>
    <rPh sb="1" eb="2">
      <t>レイ</t>
    </rPh>
    <rPh sb="7" eb="9">
      <t>ニュウショ</t>
    </rPh>
    <rPh sb="9" eb="10">
      <t>シャ</t>
    </rPh>
    <rPh sb="12" eb="13">
      <t>ニン</t>
    </rPh>
    <phoneticPr fontId="1"/>
  </si>
  <si>
    <r>
      <t>　　　・・・　3/30：入所者</t>
    </r>
    <r>
      <rPr>
        <u/>
        <sz val="14"/>
        <rFont val="HG丸ｺﾞｼｯｸM-PRO"/>
        <family val="3"/>
        <charset val="128"/>
      </rPr>
      <t>15</t>
    </r>
    <r>
      <rPr>
        <sz val="14"/>
        <rFont val="HG丸ｺﾞｼｯｸM-PRO"/>
        <family val="3"/>
        <charset val="128"/>
      </rPr>
      <t>人、3/31：入所者</t>
    </r>
    <r>
      <rPr>
        <u/>
        <sz val="14"/>
        <rFont val="HG丸ｺﾞｼｯｸM-PRO"/>
        <family val="3"/>
        <charset val="128"/>
      </rPr>
      <t>15</t>
    </r>
    <r>
      <rPr>
        <sz val="14"/>
        <rFont val="HG丸ｺﾞｼｯｸM-PRO"/>
        <family val="3"/>
        <charset val="128"/>
      </rPr>
      <t>人</t>
    </r>
    <rPh sb="12" eb="15">
      <t>ニュウショシャ</t>
    </rPh>
    <rPh sb="17" eb="18">
      <t>ニン</t>
    </rPh>
    <rPh sb="24" eb="27">
      <t>ニュウショシャ</t>
    </rPh>
    <rPh sb="29" eb="30">
      <t>ニン</t>
    </rPh>
    <phoneticPr fontId="1"/>
  </si>
  <si>
    <t>　例）令和4年7月1日より定員変更（10⇒15人）</t>
    <rPh sb="1" eb="2">
      <t>レイ</t>
    </rPh>
    <rPh sb="3" eb="5">
      <t>レイワ</t>
    </rPh>
    <rPh sb="6" eb="7">
      <t>ネン</t>
    </rPh>
    <rPh sb="7" eb="8">
      <t>ヘイネン</t>
    </rPh>
    <rPh sb="8" eb="9">
      <t>ガツ</t>
    </rPh>
    <rPh sb="10" eb="11">
      <t>ヒ</t>
    </rPh>
    <rPh sb="13" eb="15">
      <t>テイイン</t>
    </rPh>
    <rPh sb="15" eb="17">
      <t>ヘンコウ</t>
    </rPh>
    <rPh sb="23" eb="24">
      <t>ニン</t>
    </rPh>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</si>
  <si>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</si>
  <si>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</si>
  <si>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想定しているかご回答ください。</t>
    <rPh sb="0" eb="2">
      <t>ソウテイ</t>
    </rPh>
    <rPh sb="8" eb="10">
      <t>カイトウ</t>
    </rPh>
    <phoneticPr fontId="1"/>
  </si>
  <si>
    <t>問５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</si>
  <si>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</si>
  <si>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※介護助手：ベッドメイキングや食事の配膳、清掃など、利用者の身体に</t>
    <rPh sb="1" eb="3">
      <t>カイゴ</t>
    </rPh>
    <rPh sb="3" eb="5">
      <t>ジョシュ</t>
    </rPh>
    <rPh sb="21" eb="23">
      <t>セイソウ</t>
    </rPh>
    <phoneticPr fontId="1"/>
  </si>
  <si>
    <t>　　　　　　接することのない周辺業務のみを担っている、直接雇用の方</t>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</si>
  <si>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</si>
  <si>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</si>
  <si>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</si>
  <si>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</si>
  <si>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</si>
  <si>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</si>
  <si>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</si>
  <si>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</si>
  <si>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</si>
  <si>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</si>
  <si>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</si>
  <si>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</si>
  <si>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</si>
  <si>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</si>
  <si>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</si>
  <si>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</si>
  <si>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</si>
  <si>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</si>
  <si>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</si>
  <si>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</si>
  <si>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</si>
  <si>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</si>
  <si>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</si>
  <si>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</si>
  <si>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</si>
  <si>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</si>
  <si>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</si>
  <si>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</si>
  <si>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</si>
  <si>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</si>
  <si>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</si>
  <si>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</si>
  <si>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</si>
  <si>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</si>
  <si>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</si>
  <si>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</si>
  <si>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</si>
  <si>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</si>
  <si>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</si>
  <si>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</si>
  <si>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</si>
  <si>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</si>
  <si>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</si>
  <si>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</si>
  <si>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</si>
  <si>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</si>
  <si>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</si>
  <si>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</si>
  <si>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</si>
  <si>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</si>
  <si>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</si>
  <si>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</si>
  <si>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</si>
  <si>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［16］</t>
    <phoneticPr fontId="1"/>
  </si>
  <si>
    <t>問６　介護ロボット・ICT 機器の導入状況についてお伺いします。</t>
    <rPh sb="0" eb="1">
      <t>トイ</t>
    </rPh>
    <rPh sb="19" eb="21">
      <t>ジョウキョウ</t>
    </rPh>
    <rPh sb="26" eb="27">
      <t>ウカガ</t>
    </rPh>
    <phoneticPr fontId="1"/>
  </si>
  <si>
    <t>介護ロボットを導入していますか。</t>
    <rPh sb="0" eb="2">
      <t>カイゴ</t>
    </rPh>
    <rPh sb="7" eb="9">
      <t>ドウニュウ</t>
    </rPh>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</si>
  <si>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</si>
  <si>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</si>
  <si>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</si>
  <si>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</si>
  <si>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</si>
  <si>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</si>
  <si>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</si>
  <si>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</si>
  <si>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</si>
  <si>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</si>
  <si>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</si>
  <si>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</si>
  <si>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</si>
  <si>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</si>
  <si>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</si>
  <si>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</si>
  <si>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</si>
  <si>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</si>
  <si>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</si>
  <si>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</si>
  <si>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</si>
  <si>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建物の大規模修繕・改築工事の計画について回答ください。</t>
    <rPh sb="0" eb="2">
      <t>タテモノ</t>
    </rPh>
    <rPh sb="3" eb="6">
      <t>ダイキボ</t>
    </rPh>
    <rPh sb="6" eb="8">
      <t>シュウゼン</t>
    </rPh>
    <rPh sb="9" eb="11">
      <t>カイチク</t>
    </rPh>
    <rPh sb="11" eb="13">
      <t>コウジ</t>
    </rPh>
    <rPh sb="14" eb="16">
      <t>ケイカク</t>
    </rPh>
    <rPh sb="20" eb="22">
      <t>カイトウ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</si>
  <si>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</si>
  <si>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</si>
  <si>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</si>
  <si>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１　増築等による定員増を計画している</t>
    <rPh sb="2" eb="4">
      <t>ゾウチク</t>
    </rPh>
    <rPh sb="4" eb="5">
      <t>トウ</t>
    </rPh>
    <rPh sb="8" eb="10">
      <t>テイイン</t>
    </rPh>
    <rPh sb="12" eb="14">
      <t>ケイカク</t>
    </rPh>
    <phoneticPr fontId="1"/>
  </si>
  <si>
    <t>ついて回答ください。</t>
    <rPh sb="3" eb="5">
      <t>カイトウ</t>
    </rPh>
    <phoneticPr fontId="1"/>
  </si>
  <si>
    <t>延べ利用者数</t>
    <rPh sb="0" eb="1">
      <t>ノ</t>
    </rPh>
    <rPh sb="2" eb="4">
      <t>リヨウ</t>
    </rPh>
    <rPh sb="4" eb="5">
      <t>シャ</t>
    </rPh>
    <rPh sb="5" eb="6">
      <t>スウ</t>
    </rPh>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</si>
  <si>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</si>
  <si>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r>
      <t>介護助手</t>
    </r>
    <r>
      <rPr>
        <vertAlign val="superscript"/>
        <sz val="12"/>
        <rFont val="HG丸ｺﾞｼｯｸM-PRO"/>
        <family val="3"/>
        <charset val="128"/>
      </rPr>
      <t>※</t>
    </r>
    <rPh sb="0" eb="2">
      <t>カイゴ</t>
    </rPh>
    <rPh sb="2" eb="4">
      <t>ジョシュ</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</si>
  <si>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</si>
  <si>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介護助手</t>
    <rPh sb="0" eb="2">
      <t>カイゴ</t>
    </rPh>
    <rPh sb="2" eb="4">
      <t>ジョシュ</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</si>
  <si>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</si>
  <si>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</si>
  <si>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</si>
  <si>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</si>
  <si>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</si>
  <si>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</si>
  <si>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８　スキルアップ促進：外部研修、資格取得フォロー</t>
    <rPh sb="8" eb="10">
      <t>ソクシン</t>
    </rPh>
    <rPh sb="11" eb="13">
      <t>ガイブ</t>
    </rPh>
    <rPh sb="13" eb="15">
      <t>ケンシュウ</t>
    </rPh>
    <rPh sb="16" eb="18">
      <t>シカク</t>
    </rPh>
    <rPh sb="18" eb="20">
      <t>シュトク</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</si>
  <si>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</si>
  <si>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</si>
  <si>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</si>
  <si>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</si>
  <si>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t>貴事業所で外国人介護職員を受入れていますか。</t>
    <rPh sb="0" eb="1">
      <t>キ</t>
    </rPh>
    <rPh sb="1" eb="4">
      <t>ジギョウショ</t>
    </rPh>
    <rPh sb="5" eb="7">
      <t>ガイコク</t>
    </rPh>
    <rPh sb="7" eb="8">
      <t>ジン</t>
    </rPh>
    <rPh sb="8" eb="10">
      <t>カイゴ</t>
    </rPh>
    <rPh sb="10" eb="12">
      <t>ショクイン</t>
    </rPh>
    <rPh sb="13" eb="15">
      <t>ウケイ</t>
    </rPh>
    <phoneticPr fontId="1"/>
  </si>
  <si>
    <r>
      <t>２　受入れていない→</t>
    </r>
    <r>
      <rPr>
        <sz val="12"/>
        <rFont val="HG丸ｺﾞｼｯｸM-PRO"/>
        <family val="3"/>
        <charset val="128"/>
      </rPr>
      <t>問６にお進みください</t>
    </r>
    <rPh sb="2" eb="4">
      <t>ウケイ</t>
    </rPh>
    <rPh sb="10" eb="11">
      <t>トイ</t>
    </rPh>
    <phoneticPr fontId="1"/>
  </si>
  <si>
    <r>
      <t>３　受入れる予定である→</t>
    </r>
    <r>
      <rPr>
        <sz val="12"/>
        <rFont val="HG丸ｺﾞｼｯｸM-PRO"/>
        <family val="3"/>
        <charset val="128"/>
      </rPr>
      <t>問６にお進みください</t>
    </r>
    <rPh sb="2" eb="4">
      <t>ウケイ</t>
    </rPh>
    <rPh sb="6" eb="8">
      <t>ヨテイ</t>
    </rPh>
    <rPh sb="12" eb="13">
      <t>トイ</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</si>
  <si>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</si>
  <si>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</si>
  <si>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</si>
  <si>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t>受入れに当たって課題となったことや、課題克服に取り組まれた</t>
    <rPh sb="0" eb="2">
      <t>ウケイ</t>
    </rPh>
    <rPh sb="4" eb="5">
      <t>ア</t>
    </rPh>
    <rPh sb="8" eb="10">
      <t>カダイ</t>
    </rPh>
    <rPh sb="18" eb="20">
      <t>カダイ</t>
    </rPh>
    <rPh sb="20" eb="22">
      <t>コクフク</t>
    </rPh>
    <rPh sb="23" eb="24">
      <t>ト</t>
    </rPh>
    <rPh sb="25" eb="26">
      <t>ク</t>
    </rPh>
    <phoneticPr fontId="1"/>
  </si>
  <si>
    <t>ことをご回答ください。</t>
    <rPh sb="4" eb="6">
      <t>カイトウ</t>
    </rPh>
    <phoneticPr fontId="1"/>
  </si>
  <si>
    <t>外国人介護職を受入れたことによる効果などをご回答ください。</t>
    <rPh sb="0" eb="2">
      <t>ガイコク</t>
    </rPh>
    <rPh sb="2" eb="3">
      <t>ジン</t>
    </rPh>
    <rPh sb="3" eb="5">
      <t>カイゴ</t>
    </rPh>
    <rPh sb="5" eb="6">
      <t>ショク</t>
    </rPh>
    <rPh sb="7" eb="9">
      <t>ウケイ</t>
    </rPh>
    <rPh sb="16" eb="18">
      <t>コウカ</t>
    </rPh>
    <rPh sb="22" eb="24">
      <t>カイトウ</t>
    </rPh>
    <phoneticPr fontId="1"/>
  </si>
  <si>
    <r>
      <t>３　導入していない→</t>
    </r>
    <r>
      <rPr>
        <sz val="12"/>
        <rFont val="HG丸ｺﾞｼｯｸM-PRO"/>
        <family val="3"/>
        <charset val="128"/>
      </rPr>
      <t>[３]にお進みください</t>
    </r>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</si>
  <si>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</si>
  <si>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</si>
  <si>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</si>
  <si>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</si>
  <si>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</si>
  <si>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</si>
  <si>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</si>
  <si>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問８　貴事業所の今後の計画についてお伺いします。　</t>
    <rPh sb="0" eb="1">
      <t>トイ</t>
    </rPh>
    <rPh sb="18" eb="19">
      <t>ウカガ</t>
    </rPh>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</si>
  <si>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</si>
  <si>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</si>
  <si>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</si>
  <si>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</si>
  <si>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</si>
  <si>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4　その他　（</t>
    <rPh sb="4" eb="5">
      <t>タ</t>
    </rPh>
    <phoneticPr fontId="1"/>
  </si>
  <si>
    <t>[3]</t>
    <phoneticPr fontId="1"/>
  </si>
  <si>
    <t>３　定員減を計画している</t>
    <rPh sb="2" eb="4">
      <t>テイイン</t>
    </rPh>
    <rPh sb="4" eb="5">
      <t>ゲン</t>
    </rPh>
    <rPh sb="6" eb="8">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</si>
  <si>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</si>
  <si>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</si>
  <si>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</si>
  <si>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</si>
  <si>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</si>
  <si>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コロナ禍において、また、昨今の物価高騰等において、事業を</t>
    <rPh sb="3" eb="4">
      <t>カ</t>
    </rPh>
    <rPh sb="12" eb="14">
      <t>サッコン</t>
    </rPh>
    <rPh sb="15" eb="17">
      <t>ブッカ</t>
    </rPh>
    <rPh sb="17" eb="19">
      <t>コウトウ</t>
    </rPh>
    <rPh sb="19" eb="20">
      <t>トウ</t>
    </rPh>
    <rPh sb="25" eb="27">
      <t>ジギョウ</t>
    </rPh>
    <phoneticPr fontId="1"/>
  </si>
  <si>
    <t>運営するうえで、どのような影響がありますか。</t>
    <rPh sb="13" eb="15">
      <t>エイキョウ</t>
    </rPh>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</si>
  <si>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</si>
  <si>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[１]</t>
  </si>
  <si>
    <t>登録定員数</t>
    <rPh sb="0" eb="2">
      <t>トウロク</t>
    </rPh>
    <rPh sb="2" eb="4">
      <t>テイイン</t>
    </rPh>
    <rPh sb="4" eb="5">
      <t>スウ</t>
    </rPh>
    <phoneticPr fontId="1"/>
  </si>
  <si>
    <t>通い定員数</t>
    <rPh sb="0" eb="1">
      <t>カヨ</t>
    </rPh>
    <rPh sb="2" eb="4">
      <t>テイイン</t>
    </rPh>
    <rPh sb="4" eb="5">
      <t>スウ</t>
    </rPh>
    <phoneticPr fontId="1"/>
  </si>
  <si>
    <t>人</t>
    <rPh sb="0" eb="1">
      <t>ヒト</t>
    </rPh>
    <phoneticPr fontId="1"/>
  </si>
  <si>
    <t>宿泊定員数</t>
    <rPh sb="0" eb="2">
      <t>シュクハク</t>
    </rPh>
    <rPh sb="2" eb="4">
      <t>テイイン</t>
    </rPh>
    <rPh sb="4" eb="5">
      <t>スウ</t>
    </rPh>
    <phoneticPr fontId="1"/>
  </si>
  <si>
    <t>[３]</t>
  </si>
  <si>
    <t>ください。</t>
  </si>
  <si>
    <t>※ ご回答いただいた登録者について、別シート「【別表１】登録者</t>
    <rPh sb="10" eb="12">
      <t>トウロク</t>
    </rPh>
    <rPh sb="12" eb="13">
      <t>シャ</t>
    </rPh>
    <rPh sb="18" eb="19">
      <t>ベツ</t>
    </rPh>
    <phoneticPr fontId="1"/>
  </si>
  <si>
    <t>状況」にてご回答ください。</t>
    <rPh sb="6" eb="8">
      <t>カイトウ</t>
    </rPh>
    <phoneticPr fontId="1"/>
  </si>
  <si>
    <t>令和５年４月1日現在における貴事業所への登録者の人数をご回答</t>
    <rPh sb="0" eb="2">
      <t>レイワ</t>
    </rPh>
    <rPh sb="3" eb="4">
      <t>ネン</t>
    </rPh>
    <rPh sb="4" eb="5">
      <t>ヘイネン</t>
    </rPh>
    <rPh sb="5" eb="6">
      <t>ガツ</t>
    </rPh>
    <rPh sb="7" eb="8">
      <t>ヒ</t>
    </rPh>
    <rPh sb="8" eb="10">
      <t>ゲンザイ</t>
    </rPh>
    <rPh sb="14" eb="15">
      <t>キ</t>
    </rPh>
    <rPh sb="15" eb="17">
      <t>ジギョウ</t>
    </rPh>
    <rPh sb="17" eb="18">
      <t>ショ</t>
    </rPh>
    <rPh sb="20" eb="22">
      <t>トウロク</t>
    </rPh>
    <rPh sb="24" eb="26">
      <t>ニンズウ</t>
    </rPh>
    <rPh sb="28" eb="30">
      <t>カイトウ</t>
    </rPh>
    <phoneticPr fontId="1"/>
  </si>
  <si>
    <t>※延べ利用者数及び定員数の算出方法は次ページ上部を参考ください。</t>
    <rPh sb="1" eb="2">
      <t>ノ</t>
    </rPh>
    <rPh sb="3" eb="5">
      <t>リヨウ</t>
    </rPh>
    <rPh sb="5" eb="6">
      <t>シャ</t>
    </rPh>
    <rPh sb="6" eb="7">
      <t>スウ</t>
    </rPh>
    <rPh sb="7" eb="8">
      <t>オヨ</t>
    </rPh>
    <rPh sb="9" eb="11">
      <t>テイイン</t>
    </rPh>
    <rPh sb="11" eb="12">
      <t>スウ</t>
    </rPh>
    <rPh sb="13" eb="15">
      <t>サンシュツ</t>
    </rPh>
    <rPh sb="15" eb="17">
      <t>ホウホウ</t>
    </rPh>
    <rPh sb="18" eb="19">
      <t>ツギ</t>
    </rPh>
    <rPh sb="22" eb="23">
      <t>ウエ</t>
    </rPh>
    <rPh sb="25" eb="27">
      <t>サンコウ</t>
    </rPh>
    <phoneticPr fontId="1"/>
  </si>
  <si>
    <t>通いサービス</t>
    <rPh sb="0" eb="1">
      <t>カヨ</t>
    </rPh>
    <phoneticPr fontId="1"/>
  </si>
  <si>
    <t>通い定員</t>
    <rPh sb="0" eb="1">
      <t>カヨ</t>
    </rPh>
    <rPh sb="2" eb="4">
      <t>テイイン</t>
    </rPh>
    <phoneticPr fontId="1"/>
  </si>
  <si>
    <t>宿泊サービス</t>
    <rPh sb="0" eb="2">
      <t>シュクハク</t>
    </rPh>
    <phoneticPr fontId="1"/>
  </si>
  <si>
    <t>宿泊定員</t>
    <rPh sb="0" eb="2">
      <t>シュクハク</t>
    </rPh>
    <rPh sb="2" eb="4">
      <t>テイイン</t>
    </rPh>
    <phoneticPr fontId="1"/>
  </si>
  <si>
    <t>令和４年度１年間の稼働率についてご回答ください。</t>
    <rPh sb="0" eb="2">
      <t>レイワ</t>
    </rPh>
    <rPh sb="3" eb="5">
      <t>ネンド</t>
    </rPh>
    <rPh sb="4" eb="5">
      <t>ド</t>
    </rPh>
    <rPh sb="5" eb="7">
      <t>ヘイネンド</t>
    </rPh>
    <rPh sb="6" eb="8">
      <t>ネンカン</t>
    </rPh>
    <rPh sb="9" eb="11">
      <t>カドウ</t>
    </rPh>
    <rPh sb="11" eb="12">
      <t>リツ</t>
    </rPh>
    <rPh sb="17" eb="19">
      <t>カイトウ</t>
    </rPh>
    <phoneticPr fontId="1"/>
  </si>
  <si>
    <t>※延べ利用者数：令和4年度１年間において、1日ごとの入所者数</t>
    <rPh sb="1" eb="2">
      <t>ノ</t>
    </rPh>
    <rPh sb="3" eb="5">
      <t>リヨウ</t>
    </rPh>
    <rPh sb="5" eb="6">
      <t>シャ</t>
    </rPh>
    <rPh sb="6" eb="7">
      <t>カズ</t>
    </rPh>
    <rPh sb="8" eb="10">
      <t>レイワ</t>
    </rPh>
    <rPh sb="11" eb="13">
      <t>ネンド</t>
    </rPh>
    <rPh sb="12" eb="13">
      <t>ド</t>
    </rPh>
    <rPh sb="13" eb="15">
      <t>ヘイネンド</t>
    </rPh>
    <rPh sb="14" eb="15">
      <t>ネン</t>
    </rPh>
    <rPh sb="15" eb="16">
      <t>カン</t>
    </rPh>
    <rPh sb="22" eb="23">
      <t>ヒ</t>
    </rPh>
    <rPh sb="26" eb="29">
      <t>ニュウショシャ</t>
    </rPh>
    <rPh sb="29" eb="30">
      <t>スウ</t>
    </rPh>
    <phoneticPr fontId="1"/>
  </si>
  <si>
    <t xml:space="preserve">  を積算した値を記載してください。</t>
    <rPh sb="3" eb="5">
      <t>セキサン</t>
    </rPh>
    <rPh sb="7" eb="8">
      <t>アタイ</t>
    </rPh>
    <rPh sb="9" eb="11">
      <t>キサイ</t>
    </rPh>
    <phoneticPr fontId="1"/>
  </si>
  <si>
    <t>※利用定員　　：年度途中で定員変更した場合は、平均入所定員を</t>
    <rPh sb="1" eb="3">
      <t>リヨウ</t>
    </rPh>
    <rPh sb="3" eb="5">
      <t>テイイン</t>
    </rPh>
    <rPh sb="8" eb="10">
      <t>ネンド</t>
    </rPh>
    <rPh sb="10" eb="12">
      <t>トチュウ</t>
    </rPh>
    <rPh sb="13" eb="15">
      <t>テイイン</t>
    </rPh>
    <rPh sb="15" eb="17">
      <t>ヘンコウ</t>
    </rPh>
    <rPh sb="19" eb="21">
      <t>バアイ</t>
    </rPh>
    <rPh sb="23" eb="25">
      <t>ヘイキン</t>
    </rPh>
    <rPh sb="27" eb="29">
      <t>テイイン</t>
    </rPh>
    <phoneticPr fontId="1"/>
  </si>
  <si>
    <t xml:space="preserve"> 記載してください。</t>
    <phoneticPr fontId="1"/>
  </si>
  <si>
    <t>問４　将来の利用者及び申込者の想定についてお伺いします。</t>
    <rPh sb="0" eb="1">
      <t>ト</t>
    </rPh>
    <rPh sb="3" eb="5">
      <t>ショウライ</t>
    </rPh>
    <rPh sb="6" eb="9">
      <t>リヨウシャ</t>
    </rPh>
    <rPh sb="9" eb="10">
      <t>オヨ</t>
    </rPh>
    <rPh sb="11" eb="13">
      <t>モウシコミ</t>
    </rPh>
    <rPh sb="13" eb="14">
      <t>シャ</t>
    </rPh>
    <rPh sb="15" eb="17">
      <t>ソウテイ</t>
    </rPh>
    <rPh sb="22" eb="23">
      <t>ウカガ</t>
    </rPh>
    <phoneticPr fontId="1"/>
  </si>
  <si>
    <t>利用者</t>
    <rPh sb="0" eb="2">
      <t>リヨウ</t>
    </rPh>
    <phoneticPr fontId="1"/>
  </si>
  <si>
    <t>管理者</t>
    <rPh sb="0" eb="3">
      <t>カンリシャ</t>
    </rPh>
    <phoneticPr fontId="1"/>
  </si>
  <si>
    <t>保健師</t>
    <rPh sb="0" eb="3">
      <t>ホケンシ</t>
    </rPh>
    <phoneticPr fontId="1"/>
  </si>
  <si>
    <t>年間を通じて職員不足を感じている場合、該当する職種の欄に「○」</t>
    <rPh sb="0" eb="2">
      <t>ネンカン</t>
    </rPh>
    <rPh sb="3" eb="4">
      <t>ツウ</t>
    </rPh>
    <rPh sb="6" eb="8">
      <t>ショクイン</t>
    </rPh>
    <rPh sb="8" eb="10">
      <t>フソク</t>
    </rPh>
    <rPh sb="16" eb="18">
      <t>バアイ</t>
    </rPh>
    <rPh sb="19" eb="21">
      <t>ガイトウ</t>
    </rPh>
    <phoneticPr fontId="1"/>
  </si>
  <si>
    <t>前問で１～４と回答された事業者に伺います。当該計画の実施時期に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</si>
  <si>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令和4年度に利用を断った事例があれば、人数をご回答ください.</t>
    <rPh sb="0" eb="2">
      <t>レイワ</t>
    </rPh>
    <rPh sb="3" eb="5">
      <t>ネンド</t>
    </rPh>
    <rPh sb="4" eb="5">
      <t>ド</t>
    </rPh>
    <rPh sb="6" eb="8">
      <t>リヨウ</t>
    </rPh>
    <rPh sb="9" eb="10">
      <t>コトワ</t>
    </rPh>
    <rPh sb="19" eb="21">
      <t>ニンズウ</t>
    </rPh>
    <phoneticPr fontId="1"/>
  </si>
  <si>
    <t>（相談段階でお断りした人数も含めてご記載ください）。</t>
    <rPh sb="1" eb="3">
      <t>ソウダン</t>
    </rPh>
    <rPh sb="3" eb="5">
      <t>ダンカイ</t>
    </rPh>
    <rPh sb="7" eb="8">
      <t>コトワ</t>
    </rPh>
    <rPh sb="11" eb="13">
      <t>ニンズウ</t>
    </rPh>
    <rPh sb="14" eb="15">
      <t>フク</t>
    </rPh>
    <rPh sb="18" eb="20">
      <t>キサイ</t>
    </rPh>
    <phoneticPr fontId="1"/>
  </si>
  <si>
    <t>４　医療ニーズが高く対応が困難であるため</t>
    <rPh sb="2" eb="4">
      <t>イリョウ</t>
    </rPh>
    <rPh sb="8" eb="9">
      <t>タカ</t>
    </rPh>
    <rPh sb="10" eb="12">
      <t>タイオウ</t>
    </rPh>
    <rPh sb="13" eb="15">
      <t>コンナン</t>
    </rPh>
    <phoneticPr fontId="1"/>
  </si>
  <si>
    <t>さい。</t>
    <phoneticPr fontId="1"/>
  </si>
  <si>
    <t>年</t>
    <rPh sb="0" eb="1">
      <t>ネン</t>
    </rPh>
    <phoneticPr fontId="1"/>
  </si>
  <si>
    <t>月</t>
    <rPh sb="0" eb="1">
      <t>ツキ</t>
    </rPh>
    <phoneticPr fontId="1"/>
  </si>
  <si>
    <t>[4]</t>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</si>
  <si>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</si>
  <si>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t>定員数についてご回答ください。</t>
    <rPh sb="0" eb="3">
      <t>テイインスウ</t>
    </rPh>
    <rPh sb="8" eb="10">
      <t>カイトウ</t>
    </rPh>
    <phoneticPr fontId="1"/>
  </si>
  <si>
    <t>問２　貴事業所の稼働状況等についてお伺いします。</t>
    <rPh sb="0" eb="1">
      <t>ト</t>
    </rPh>
    <rPh sb="3" eb="4">
      <t>キ</t>
    </rPh>
    <rPh sb="4" eb="7">
      <t>ジギョウショ</t>
    </rPh>
    <rPh sb="8" eb="10">
      <t>カドウ</t>
    </rPh>
    <rPh sb="10" eb="12">
      <t>ジョウキョウ</t>
    </rPh>
    <rPh sb="12" eb="13">
      <t>ナド</t>
    </rPh>
    <rPh sb="18" eb="19">
      <t>ウカガ</t>
    </rPh>
    <phoneticPr fontId="1"/>
  </si>
  <si>
    <t>稼働率が令和３年度より令和４年度が下がっている、あるいは</t>
    <rPh sb="0" eb="2">
      <t>カドウ</t>
    </rPh>
    <rPh sb="2" eb="3">
      <t>リツ</t>
    </rPh>
    <rPh sb="4" eb="6">
      <t>レイワ</t>
    </rPh>
    <rPh sb="7" eb="9">
      <t>ネンド</t>
    </rPh>
    <rPh sb="11" eb="13">
      <t>レイワ</t>
    </rPh>
    <rPh sb="14" eb="16">
      <t>ネンド</t>
    </rPh>
    <rPh sb="17" eb="18">
      <t>サ</t>
    </rPh>
    <phoneticPr fontId="1"/>
  </si>
  <si>
    <t>令和４年度において稼働率が９０パーセントを下回っている事</t>
    <rPh sb="0" eb="2">
      <t>レイワ</t>
    </rPh>
    <rPh sb="3" eb="5">
      <t>ネンド</t>
    </rPh>
    <phoneticPr fontId="1"/>
  </si>
  <si>
    <t>3　近隣に類似事業所が新設されたため</t>
    <rPh sb="2" eb="4">
      <t>キンリン</t>
    </rPh>
    <rPh sb="5" eb="7">
      <t>ルイジ</t>
    </rPh>
    <rPh sb="7" eb="10">
      <t>ジギョウショ</t>
    </rPh>
    <rPh sb="11" eb="13">
      <t>シンセツ</t>
    </rPh>
    <phoneticPr fontId="1"/>
  </si>
  <si>
    <t>4　受入設備が整っていないため</t>
    <rPh sb="2" eb="4">
      <t>ウケイレ</t>
    </rPh>
    <rPh sb="4" eb="6">
      <t>セツビ</t>
    </rPh>
    <rPh sb="7" eb="8">
      <t>トトノ</t>
    </rPh>
    <phoneticPr fontId="1"/>
  </si>
  <si>
    <t>　　との連携を図った利用希望者の把握</t>
    <rPh sb="10" eb="12">
      <t>リヨウ</t>
    </rPh>
    <phoneticPr fontId="1"/>
  </si>
  <si>
    <t>平成４年度中に利用を終了した方の､平均利用期間をご回答くだ</t>
    <rPh sb="0" eb="2">
      <t>ヘイセイ</t>
    </rPh>
    <rPh sb="3" eb="6">
      <t>ネンドチュウ</t>
    </rPh>
    <rPh sb="7" eb="9">
      <t>リヨウ</t>
    </rPh>
    <rPh sb="10" eb="12">
      <t>シュウリョウ</t>
    </rPh>
    <rPh sb="14" eb="15">
      <t>カタ</t>
    </rPh>
    <rPh sb="17" eb="19">
      <t>ヘイキン</t>
    </rPh>
    <rPh sb="19" eb="21">
      <t>リヨウ</t>
    </rPh>
    <rPh sb="21" eb="23">
      <t>キカン</t>
    </rPh>
    <rPh sb="25" eb="27">
      <t>カイトウ</t>
    </rPh>
    <phoneticPr fontId="1"/>
  </si>
  <si>
    <t>問３　利用申込者への対応についてお伺いします。</t>
    <rPh sb="0" eb="1">
      <t>ト</t>
    </rPh>
    <rPh sb="3" eb="5">
      <t>リヨウ</t>
    </rPh>
    <rPh sb="5" eb="7">
      <t>モウシコミ</t>
    </rPh>
    <rPh sb="7" eb="8">
      <t>シャ</t>
    </rPh>
    <rPh sb="10" eb="12">
      <t>タイオウ</t>
    </rPh>
    <rPh sb="17" eb="18">
      <t>ウカガ</t>
    </rPh>
    <phoneticPr fontId="1"/>
  </si>
  <si>
    <t>３　利用者の状態像がサービスに合わないため</t>
    <rPh sb="2" eb="5">
      <t>リヨウシャ</t>
    </rPh>
    <rPh sb="6" eb="8">
      <t>ジョウタイ</t>
    </rPh>
    <rPh sb="8" eb="9">
      <t>ゾウ</t>
    </rPh>
    <rPh sb="15" eb="16">
      <t>ア</t>
    </rPh>
    <phoneticPr fontId="1"/>
  </si>
  <si>
    <t>５　その他　（</t>
    <rPh sb="4" eb="5">
      <t>タ</t>
    </rPh>
    <phoneticPr fontId="1"/>
  </si>
  <si>
    <t>将来（概ね5年以内）の利用者及び申込者はどのようになると</t>
    <rPh sb="0" eb="2">
      <t>ショウライ</t>
    </rPh>
    <rPh sb="3" eb="4">
      <t>オオム</t>
    </rPh>
    <rPh sb="6" eb="7">
      <t>ネン</t>
    </rPh>
    <rPh sb="7" eb="9">
      <t>イナイ</t>
    </rPh>
    <rPh sb="11" eb="14">
      <t>リヨウシャ</t>
    </rPh>
    <rPh sb="14" eb="15">
      <t>オヨ</t>
    </rPh>
    <rPh sb="16" eb="18">
      <t>モウシコミ</t>
    </rPh>
    <rPh sb="18" eb="19">
      <t>シャ</t>
    </rPh>
    <phoneticPr fontId="1"/>
  </si>
  <si>
    <t>【別表１】　登録者状況</t>
    <rPh sb="1" eb="3">
      <t>ベッピョウ</t>
    </rPh>
    <rPh sb="6" eb="9">
      <t>トウロクシャ</t>
    </rPh>
    <rPh sb="9" eb="11">
      <t>ジョウキョウ</t>
    </rPh>
    <phoneticPr fontId="25"/>
  </si>
  <si>
    <t>No.</t>
    <phoneticPr fontId="1"/>
  </si>
  <si>
    <t>①要介護度等</t>
    <rPh sb="1" eb="4">
      <t>ヨウカイゴ</t>
    </rPh>
    <rPh sb="4" eb="5">
      <t>ド</t>
    </rPh>
    <rPh sb="5" eb="6">
      <t>トウ</t>
    </rPh>
    <phoneticPr fontId="25"/>
  </si>
  <si>
    <t>②認知症高齢者の日常生活自立度判定基準</t>
    <rPh sb="1" eb="4">
      <t>ニンチショウ</t>
    </rPh>
    <rPh sb="4" eb="7">
      <t>コウレイシャ</t>
    </rPh>
    <rPh sb="8" eb="10">
      <t>ニチジョウ</t>
    </rPh>
    <rPh sb="10" eb="12">
      <t>セイカツ</t>
    </rPh>
    <rPh sb="12" eb="15">
      <t>ジリツド</t>
    </rPh>
    <rPh sb="15" eb="17">
      <t>ハンテイ</t>
    </rPh>
    <rPh sb="17" eb="19">
      <t>キジュン</t>
    </rPh>
    <phoneticPr fontId="25"/>
  </si>
  <si>
    <t>③登録時の居住地（住所地）</t>
    <rPh sb="1" eb="3">
      <t>トウロク</t>
    </rPh>
    <rPh sb="3" eb="4">
      <t>ジ</t>
    </rPh>
    <rPh sb="5" eb="8">
      <t>キョジュウチ</t>
    </rPh>
    <phoneticPr fontId="25"/>
  </si>
  <si>
    <t>④登録時の生活場所（住宅・施設等の種類）</t>
    <rPh sb="1" eb="3">
      <t>トウロク</t>
    </rPh>
    <rPh sb="3" eb="4">
      <t>ジ</t>
    </rPh>
    <rPh sb="5" eb="7">
      <t>セイカツ</t>
    </rPh>
    <rPh sb="7" eb="9">
      <t>バショ</t>
    </rPh>
    <phoneticPr fontId="25"/>
  </si>
  <si>
    <t>⑤登録した時期
（年・月）</t>
    <rPh sb="1" eb="3">
      <t>トウロク</t>
    </rPh>
    <rPh sb="5" eb="7">
      <t>ジキ</t>
    </rPh>
    <phoneticPr fontId="25"/>
  </si>
  <si>
    <t>⑥申込みから登録までの期間</t>
    <rPh sb="1" eb="3">
      <t>モウシコミ</t>
    </rPh>
    <rPh sb="6" eb="8">
      <t>トウロク</t>
    </rPh>
    <rPh sb="11" eb="13">
      <t>キカン</t>
    </rPh>
    <phoneticPr fontId="25"/>
  </si>
  <si>
    <t>要支援１</t>
    <rPh sb="0" eb="3">
      <t>ヨウシエン</t>
    </rPh>
    <phoneticPr fontId="25"/>
  </si>
  <si>
    <t>ランクⅠ</t>
    <phoneticPr fontId="25"/>
  </si>
  <si>
    <t>施設所在地と同じ中学校区</t>
  </si>
  <si>
    <t>自宅（親戚の家等も含む）</t>
    <phoneticPr fontId="25"/>
  </si>
  <si>
    <t>要支援２</t>
    <rPh sb="0" eb="3">
      <t>ヨウシエン</t>
    </rPh>
    <phoneticPr fontId="25"/>
  </si>
  <si>
    <t>ランクⅡ</t>
    <phoneticPr fontId="25"/>
  </si>
  <si>
    <t>施設所在地に隣接する中学校区</t>
  </si>
  <si>
    <t>有料老人ホーム等</t>
    <rPh sb="0" eb="2">
      <t>ユウリョウ</t>
    </rPh>
    <rPh sb="2" eb="4">
      <t>ロウジン</t>
    </rPh>
    <rPh sb="7" eb="8">
      <t>ナド</t>
    </rPh>
    <phoneticPr fontId="1"/>
  </si>
  <si>
    <t>要介護１</t>
    <phoneticPr fontId="25"/>
  </si>
  <si>
    <t>ランクⅡａ</t>
    <phoneticPr fontId="25"/>
  </si>
  <si>
    <t>上記以外で，施設所在地と同じ区</t>
  </si>
  <si>
    <t>その他</t>
    <rPh sb="2" eb="3">
      <t>タ</t>
    </rPh>
    <phoneticPr fontId="25"/>
  </si>
  <si>
    <t>要介護２</t>
  </si>
  <si>
    <t>ランクⅡｂ</t>
    <phoneticPr fontId="25"/>
  </si>
  <si>
    <t>上記以外で，施設所在地以外の区</t>
  </si>
  <si>
    <t>要介護３</t>
  </si>
  <si>
    <t>ランクⅢ</t>
    <phoneticPr fontId="25"/>
  </si>
  <si>
    <t>要介護４</t>
  </si>
  <si>
    <t>ランクⅢａ</t>
    <phoneticPr fontId="25"/>
  </si>
  <si>
    <t>要介護５</t>
  </si>
  <si>
    <t>ランクⅢｂ</t>
    <phoneticPr fontId="25"/>
  </si>
  <si>
    <t>申請中</t>
    <phoneticPr fontId="25"/>
  </si>
  <si>
    <t>ランクⅣ</t>
    <phoneticPr fontId="25"/>
  </si>
  <si>
    <t>要介護認定無し</t>
    <rPh sb="0" eb="3">
      <t>ヨウカイゴ</t>
    </rPh>
    <rPh sb="3" eb="5">
      <t>ニンテイ</t>
    </rPh>
    <rPh sb="5" eb="6">
      <t>ナ</t>
    </rPh>
    <phoneticPr fontId="25"/>
  </si>
  <si>
    <t>ランクＭ</t>
    <phoneticPr fontId="25"/>
  </si>
  <si>
    <t>ランクは不明</t>
    <rPh sb="4" eb="6">
      <t>フメイ</t>
    </rPh>
    <phoneticPr fontId="25"/>
  </si>
  <si>
    <t>認知症の症状は無い</t>
    <rPh sb="0" eb="3">
      <t>ニンチショウ</t>
    </rPh>
    <rPh sb="4" eb="6">
      <t>ショウジョウ</t>
    </rPh>
    <rPh sb="7" eb="8">
      <t>ナ</t>
    </rPh>
    <phoneticPr fontId="25"/>
  </si>
  <si>
    <t>※「自宅」には賃貸住宅も含みます</t>
    <rPh sb="2" eb="4">
      <t>ジタク</t>
    </rPh>
    <phoneticPr fontId="25"/>
  </si>
  <si>
    <t>（年）</t>
    <rPh sb="1" eb="2">
      <t>ネン</t>
    </rPh>
    <phoneticPr fontId="25"/>
  </si>
  <si>
    <t>（月）</t>
    <rPh sb="1" eb="2">
      <t>ツキ</t>
    </rPh>
    <phoneticPr fontId="25"/>
  </si>
  <si>
    <t>（ヵ月）</t>
    <rPh sb="2" eb="3">
      <t>ツキ</t>
    </rPh>
    <phoneticPr fontId="25"/>
  </si>
  <si>
    <t>記入例</t>
    <rPh sb="0" eb="2">
      <t>キニュウ</t>
    </rPh>
    <rPh sb="2" eb="3">
      <t>レイ</t>
    </rPh>
    <phoneticPr fontId="25"/>
  </si>
  <si>
    <t>令和4年</t>
    <rPh sb="0" eb="2">
      <t>レイワ</t>
    </rPh>
    <rPh sb="3" eb="4">
      <t>ネン</t>
    </rPh>
    <phoneticPr fontId="1"/>
  </si>
  <si>
    <t>大規模</t>
    <rPh sb="0" eb="1">
      <t>ダイ</t>
    </rPh>
    <rPh sb="1" eb="3">
      <t>キボ</t>
    </rPh>
    <phoneticPr fontId="1"/>
  </si>
  <si>
    <t>修繕年月</t>
    <rPh sb="0" eb="2">
      <t>シュウゼン</t>
    </rPh>
    <rPh sb="2" eb="4">
      <t>ネンゲツ</t>
    </rPh>
    <phoneticPr fontId="1"/>
  </si>
  <si>
    <t>問９　事業所を運営するうえでの課題等について伺います。</t>
    <rPh sb="0" eb="1">
      <t>ト</t>
    </rPh>
    <rPh sb="3" eb="6">
      <t>ジギョウショ</t>
    </rPh>
    <rPh sb="7" eb="9">
      <t>ウンエイ</t>
    </rPh>
    <rPh sb="15" eb="17">
      <t>カダイ</t>
    </rPh>
    <rPh sb="17" eb="18">
      <t>トウ</t>
    </rPh>
    <rPh sb="22" eb="23">
      <t>ウカガ</t>
    </rPh>
    <phoneticPr fontId="1"/>
  </si>
  <si>
    <t>業所にお伺いします。考えられる原因について、該当欄に「〇」</t>
    <rPh sb="10" eb="11">
      <t>カンガ</t>
    </rPh>
    <rPh sb="22" eb="24">
      <t>ガイトウ</t>
    </rPh>
    <rPh sb="24" eb="25">
      <t>ラン</t>
    </rPh>
    <phoneticPr fontId="1"/>
  </si>
  <si>
    <t>5　新型コロナウイルスによる影響のため</t>
    <rPh sb="2" eb="4">
      <t>シンガタ</t>
    </rPh>
    <rPh sb="14" eb="16">
      <t>エイキョウ</t>
    </rPh>
    <phoneticPr fontId="1"/>
  </si>
  <si>
    <t>6　その他　（</t>
    <rPh sb="4" eb="5">
      <t>タ</t>
    </rPh>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</si>
  <si>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</si>
  <si>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お書きください。</t>
    <phoneticPr fontId="1"/>
  </si>
  <si>
    <t>をつけてください。（複数回答可）</t>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</si>
  <si>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</si>
  <si>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をご回答ください。</t>
    <phoneticPr fontId="1"/>
  </si>
  <si>
    <t>問７　貴事業所施設の状況についてお伺いします。（自己所有の場合のみ）</t>
    <rPh sb="0" eb="1">
      <t>ト</t>
    </rPh>
    <rPh sb="3" eb="4">
      <t>キ</t>
    </rPh>
    <rPh sb="4" eb="6">
      <t>ジギョウ</t>
    </rPh>
    <rPh sb="6" eb="7">
      <t>ショ</t>
    </rPh>
    <rPh sb="7" eb="9">
      <t>シセツ</t>
    </rPh>
    <rPh sb="10" eb="12">
      <t>ジョウキョウ</t>
    </rPh>
    <rPh sb="17" eb="18">
      <t>ウカガ</t>
    </rPh>
    <rPh sb="29" eb="31">
      <t>バアイ</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</si>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</sst>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quot;平成&quot;##&quot;年&quot;"/>
    <numFmt numFmtId="178" formatCode="##&quot;月&quot;"/>
    <numFmt numFmtId="179" formatCode="&quot;&quot;##&quot;年&quot;"/>
    <numFmt numFmtId="180" formatCode="##&quot;ヵ月&quot;"/>
  </numFmts>
  <fonts count="3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b/>
      <sz val="11"/>
      <name val="ＭＳ Ｐゴシック"/>
      <family val="2"/>
      <scheme val="minor"/>
    </font>
    <font>
      <u/>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vertAlign val="superscript"/>
      <sz val="12"/>
      <name val="HG丸ｺﾞｼｯｸM-PRO"/>
      <family val="3"/>
      <charset val="128"/>
    </font>
    <font>
      <sz val="14"/>
      <name val="ＭＳ Ｐゴシック"/>
      <family val="2"/>
      <scheme val="minor"/>
    </font>
    <font>
      <sz val="13"/>
      <name val="ＭＳ Ｐゴシック"/>
      <family val="2"/>
      <scheme val="minor"/>
    </font>
    <font>
      <sz val="14"/>
      <color theme="1"/>
      <name val="HG丸ｺﾞｼｯｸM-PRO"/>
      <family val="3"/>
      <charset val="128"/>
    </font>
    <font>
      <b/>
      <sz val="14"/>
      <color theme="1"/>
      <name val="HG丸ｺﾞｼｯｸM-PRO"/>
      <family val="3"/>
      <charset val="128"/>
    </font>
    <font>
      <b/>
      <sz val="11"/>
      <color theme="1"/>
      <name val="ＭＳ Ｐゴシック"/>
      <family val="2"/>
      <scheme val="minor"/>
    </font>
    <font>
      <b/>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i/>
      <sz val="10"/>
      <name val="ＭＳ Ｐゴシック"/>
      <family val="3"/>
      <charset val="128"/>
    </font>
    <font>
      <vertAlign val="superscript"/>
      <sz val="14"/>
      <name val="HG丸ｺﾞｼｯｸM-PRO"/>
      <family val="3"/>
      <charset val="128"/>
    </font>
  </fonts>
  <fills count="6">
    <fill>
      <patternFill patternType="none"/>
    </fill>
    <fill>
      <patternFill patternType="gray125"/>
    </fill>
    <fill>
      <patternFill patternType="solid">
        <fgColor rgb="FFFCFCB4"/>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9" fontId="2"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cellStyleXfs>
  <cellXfs count="266">
    <xf numFmtId="0" fontId="0" fillId="0" borderId="0" xfId="0"/>
    <xf numFmtId="0" fontId="4" fillId="0" borderId="0" xfId="0" applyFont="1" applyBorder="1"/>
    <xf numFmtId="0" fontId="4" fillId="0" borderId="0" xfId="0" applyFont="1"/>
    <xf numFmtId="0" fontId="9" fillId="0" borderId="0" xfId="0" applyFont="1"/>
    <xf numFmtId="0" fontId="5" fillId="0" borderId="0" xfId="0" applyFont="1" applyAlignment="1">
      <alignment horizontal="center"/>
    </xf>
    <xf numFmtId="0" fontId="5" fillId="0" borderId="0" xfId="0" applyFont="1"/>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xf numFmtId="0" fontId="4" fillId="0" borderId="0" xfId="0" applyFont="1" applyFill="1" applyBorder="1" applyAlignment="1">
      <alignment vertical="center"/>
    </xf>
    <xf numFmtId="0" fontId="4" fillId="0" borderId="0" xfId="0" applyFont="1" applyFill="1" applyBorder="1"/>
    <xf numFmtId="0" fontId="4" fillId="0" borderId="0" xfId="0" applyFont="1" applyFill="1"/>
    <xf numFmtId="0" fontId="5" fillId="0" borderId="35" xfId="0" applyFont="1" applyBorder="1"/>
    <xf numFmtId="0" fontId="5" fillId="0" borderId="34" xfId="0" applyFont="1" applyBorder="1"/>
    <xf numFmtId="0" fontId="5" fillId="0" borderId="36" xfId="0" applyFont="1" applyBorder="1"/>
    <xf numFmtId="0" fontId="5" fillId="0" borderId="37" xfId="0" applyFont="1" applyBorder="1"/>
    <xf numFmtId="0" fontId="5" fillId="0" borderId="0" xfId="0" applyFont="1" applyBorder="1"/>
    <xf numFmtId="0" fontId="5" fillId="0" borderId="38" xfId="0" applyFont="1" applyBorder="1"/>
    <xf numFmtId="0" fontId="5" fillId="0" borderId="39" xfId="0" applyFont="1" applyBorder="1"/>
    <xf numFmtId="0" fontId="5" fillId="0" borderId="40" xfId="0" applyFont="1" applyBorder="1"/>
    <xf numFmtId="0" fontId="5" fillId="0" borderId="41" xfId="0" applyFont="1" applyBorder="1"/>
    <xf numFmtId="0" fontId="5" fillId="2" borderId="1" xfId="0" applyFont="1" applyFill="1" applyBorder="1" applyAlignment="1">
      <alignment horizontal="center"/>
    </xf>
    <xf numFmtId="0" fontId="7" fillId="0" borderId="0" xfId="0" applyFont="1"/>
    <xf numFmtId="0" fontId="5" fillId="0" borderId="0" xfId="0" applyFont="1" applyAlignment="1">
      <alignment horizontal="right"/>
    </xf>
    <xf numFmtId="0" fontId="5" fillId="0" borderId="0" xfId="0" applyFont="1" applyFill="1" applyAlignment="1"/>
    <xf numFmtId="0" fontId="4" fillId="0" borderId="0" xfId="0" applyFont="1" applyAlignment="1"/>
    <xf numFmtId="0" fontId="6" fillId="0" borderId="0" xfId="0" applyFont="1" applyBorder="1" applyAlignment="1">
      <alignment vertical="center" wrapText="1"/>
    </xf>
    <xf numFmtId="0" fontId="5" fillId="0" borderId="0" xfId="0" applyFont="1" applyAlignment="1">
      <alignment horizontal="left"/>
    </xf>
    <xf numFmtId="0" fontId="5" fillId="0" borderId="0" xfId="0" applyFont="1" applyBorder="1" applyAlignment="1">
      <alignment horizontal="center"/>
    </xf>
    <xf numFmtId="0" fontId="4" fillId="0" borderId="0" xfId="0" applyFont="1" applyBorder="1" applyAlignment="1"/>
    <xf numFmtId="0" fontId="5" fillId="2" borderId="1" xfId="0" applyFont="1" applyFill="1" applyBorder="1" applyAlignment="1">
      <alignment horizontal="center" vertical="center"/>
    </xf>
    <xf numFmtId="0" fontId="6" fillId="0" borderId="0" xfId="0" applyFont="1" applyFill="1"/>
    <xf numFmtId="0" fontId="5" fillId="0" borderId="1" xfId="0" applyFont="1" applyBorder="1" applyAlignment="1">
      <alignment horizontal="center" vertical="center"/>
    </xf>
    <xf numFmtId="0" fontId="4" fillId="2" borderId="1" xfId="0" applyFont="1" applyFill="1" applyBorder="1" applyAlignment="1">
      <alignment horizontal="center"/>
    </xf>
    <xf numFmtId="0" fontId="5" fillId="0" borderId="0" xfId="0" applyFont="1" applyFill="1" applyBorder="1" applyAlignment="1"/>
    <xf numFmtId="0" fontId="4" fillId="0" borderId="0" xfId="0" applyFont="1" applyFill="1" applyBorder="1" applyAlignment="1"/>
    <xf numFmtId="0" fontId="5" fillId="0" borderId="0" xfId="0" applyFont="1" applyFill="1" applyBorder="1"/>
    <xf numFmtId="0" fontId="4" fillId="0" borderId="0" xfId="0" applyFont="1" applyFill="1" applyAlignment="1"/>
    <xf numFmtId="0" fontId="5" fillId="0" borderId="1" xfId="0" applyFont="1" applyFill="1" applyBorder="1" applyAlignment="1">
      <alignment horizontal="center" shrinkToFit="1"/>
    </xf>
    <xf numFmtId="0" fontId="5" fillId="0" borderId="22" xfId="0" applyFont="1" applyFill="1" applyBorder="1" applyAlignment="1">
      <alignment horizontal="center" shrinkToFit="1"/>
    </xf>
    <xf numFmtId="0" fontId="5" fillId="2" borderId="1" xfId="0" applyFont="1" applyFill="1" applyBorder="1" applyAlignment="1">
      <alignment vertical="center"/>
    </xf>
    <xf numFmtId="0" fontId="5" fillId="2" borderId="22" xfId="0" applyFont="1" applyFill="1" applyBorder="1" applyAlignment="1">
      <alignment vertical="center"/>
    </xf>
    <xf numFmtId="0" fontId="5" fillId="0" borderId="45" xfId="0" applyFont="1" applyFill="1" applyBorder="1"/>
    <xf numFmtId="0" fontId="4" fillId="2" borderId="1" xfId="0" applyFont="1" applyFill="1" applyBorder="1" applyAlignment="1">
      <alignment vertical="center"/>
    </xf>
    <xf numFmtId="0" fontId="4" fillId="2" borderId="22" xfId="0" applyFont="1" applyFill="1" applyBorder="1" applyAlignment="1">
      <alignment vertical="center"/>
    </xf>
    <xf numFmtId="0" fontId="5" fillId="0" borderId="0" xfId="0" applyFont="1" applyFill="1" applyAlignment="1">
      <alignment horizontal="center"/>
    </xf>
    <xf numFmtId="0" fontId="9" fillId="0" borderId="0" xfId="0" applyFont="1" applyAlignment="1"/>
    <xf numFmtId="0" fontId="15" fillId="0" borderId="0" xfId="0" applyFont="1"/>
    <xf numFmtId="0" fontId="15" fillId="0" borderId="0" xfId="0" applyFont="1" applyAlignment="1">
      <alignment horizontal="right"/>
    </xf>
    <xf numFmtId="0" fontId="15" fillId="0" borderId="0" xfId="0" applyFont="1" applyFill="1" applyBorder="1"/>
    <xf numFmtId="0" fontId="5" fillId="0" borderId="0" xfId="0" applyFont="1" applyFill="1" applyBorder="1" applyAlignment="1">
      <alignment horizontal="center"/>
    </xf>
    <xf numFmtId="0" fontId="15" fillId="0" borderId="0" xfId="0" applyFont="1" applyFill="1" applyBorder="1" applyAlignment="1"/>
    <xf numFmtId="0" fontId="16" fillId="0" borderId="0" xfId="0" applyFont="1"/>
    <xf numFmtId="0" fontId="17" fillId="0" borderId="0" xfId="0" applyFont="1"/>
    <xf numFmtId="0" fontId="7" fillId="0" borderId="0" xfId="0" applyFont="1" applyAlignment="1">
      <alignment horizontal="center"/>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20" fillId="0" borderId="0" xfId="0" applyFont="1"/>
    <xf numFmtId="0" fontId="20" fillId="0" borderId="0" xfId="0" applyFont="1" applyBorder="1"/>
    <xf numFmtId="0" fontId="5"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xf numFmtId="0" fontId="21" fillId="0" borderId="0" xfId="0" applyFont="1"/>
    <xf numFmtId="0" fontId="21" fillId="0" borderId="0" xfId="0" applyFont="1" applyAlignment="1">
      <alignment horizontal="center"/>
    </xf>
    <xf numFmtId="0" fontId="21" fillId="0" borderId="0" xfId="0" applyFont="1" applyFill="1" applyBorder="1" applyAlignment="1">
      <alignment horizontal="center" vertical="center"/>
    </xf>
    <xf numFmtId="0" fontId="0" fillId="0" borderId="0" xfId="0" applyFill="1" applyBorder="1" applyAlignment="1">
      <alignment horizontal="center" vertical="center"/>
    </xf>
    <xf numFmtId="0" fontId="21" fillId="0" borderId="0" xfId="0" applyFont="1" applyFill="1"/>
    <xf numFmtId="0" fontId="5" fillId="0" borderId="0" xfId="0" applyFont="1" applyBorder="1" applyAlignment="1">
      <alignment horizontal="right"/>
    </xf>
    <xf numFmtId="0" fontId="0" fillId="0" borderId="0" xfId="0"/>
    <xf numFmtId="0" fontId="21" fillId="0" borderId="0" xfId="0" applyFont="1"/>
    <xf numFmtId="0" fontId="21" fillId="0" borderId="0" xfId="0" applyFont="1" applyAlignment="1">
      <alignment horizontal="center"/>
    </xf>
    <xf numFmtId="0" fontId="0" fillId="0" borderId="0" xfId="0"/>
    <xf numFmtId="0" fontId="21" fillId="0" borderId="0" xfId="0" applyFont="1"/>
    <xf numFmtId="0" fontId="21" fillId="0" borderId="0" xfId="0" applyFont="1" applyAlignment="1">
      <alignment horizontal="center"/>
    </xf>
    <xf numFmtId="0" fontId="13" fillId="0" borderId="0" xfId="0" applyFont="1" applyBorder="1" applyAlignment="1">
      <alignment horizontal="center" vertical="center"/>
    </xf>
    <xf numFmtId="0" fontId="24" fillId="0" borderId="0" xfId="2" applyFont="1" applyProtection="1">
      <alignment vertical="center"/>
      <protection locked="0"/>
    </xf>
    <xf numFmtId="0" fontId="3" fillId="0" borderId="0" xfId="2" applyAlignment="1" applyProtection="1">
      <alignment horizontal="center" vertical="center"/>
      <protection locked="0"/>
    </xf>
    <xf numFmtId="0" fontId="3" fillId="0" borderId="0" xfId="2" applyProtection="1">
      <alignment vertical="center"/>
      <protection locked="0"/>
    </xf>
    <xf numFmtId="0" fontId="3" fillId="0" borderId="1" xfId="2" applyBorder="1" applyAlignment="1" applyProtection="1">
      <alignment horizontal="center" vertical="center"/>
      <protection locked="0"/>
    </xf>
    <xf numFmtId="0" fontId="3" fillId="0" borderId="0" xfId="2" applyAlignment="1" applyProtection="1">
      <alignment vertical="center" shrinkToFit="1"/>
      <protection locked="0"/>
    </xf>
    <xf numFmtId="0" fontId="3" fillId="0" borderId="12" xfId="2" applyBorder="1" applyAlignment="1" applyProtection="1">
      <alignment horizontal="center" vertical="center" shrinkToFit="1"/>
      <protection locked="0"/>
    </xf>
    <xf numFmtId="0" fontId="3" fillId="0" borderId="2" xfId="2" applyBorder="1" applyAlignment="1" applyProtection="1">
      <alignment horizontal="center" vertical="center" shrinkToFit="1"/>
    </xf>
    <xf numFmtId="0" fontId="27" fillId="0" borderId="3" xfId="2" applyFont="1" applyBorder="1" applyAlignment="1" applyProtection="1">
      <alignment horizontal="center" vertical="center" shrinkToFit="1"/>
    </xf>
    <xf numFmtId="0" fontId="3" fillId="0" borderId="0" xfId="2" applyAlignment="1" applyProtection="1">
      <alignment horizontal="center" vertical="center" shrinkToFit="1"/>
    </xf>
    <xf numFmtId="0" fontId="3" fillId="0" borderId="3" xfId="2" applyBorder="1" applyAlignment="1" applyProtection="1">
      <alignment vertical="center" shrinkToFit="1"/>
    </xf>
    <xf numFmtId="0" fontId="3" fillId="0" borderId="2" xfId="2" applyBorder="1" applyAlignment="1" applyProtection="1">
      <alignment vertical="center" shrinkToFit="1"/>
      <protection locked="0"/>
    </xf>
    <xf numFmtId="0" fontId="3" fillId="0" borderId="3" xfId="2" applyBorder="1" applyAlignment="1" applyProtection="1">
      <alignment vertical="center" shrinkToFit="1"/>
      <protection locked="0"/>
    </xf>
    <xf numFmtId="0" fontId="27" fillId="0" borderId="46" xfId="2" applyFont="1" applyBorder="1" applyAlignment="1" applyProtection="1">
      <alignment horizontal="center" vertical="center" shrinkToFit="1"/>
      <protection locked="0"/>
    </xf>
    <xf numFmtId="0" fontId="3" fillId="0" borderId="20" xfId="2" applyBorder="1" applyAlignment="1" applyProtection="1">
      <alignment horizontal="center" vertical="center" shrinkToFit="1"/>
    </xf>
    <xf numFmtId="0" fontId="27" fillId="0" borderId="21" xfId="2" applyFont="1" applyBorder="1" applyAlignment="1" applyProtection="1">
      <alignment horizontal="center" vertical="center" shrinkToFit="1"/>
      <protection locked="0"/>
    </xf>
    <xf numFmtId="0" fontId="27" fillId="0" borderId="21" xfId="2" applyFont="1" applyBorder="1" applyAlignment="1" applyProtection="1">
      <alignment vertical="center" shrinkToFit="1"/>
    </xf>
    <xf numFmtId="0" fontId="3" fillId="0" borderId="20" xfId="2" applyBorder="1" applyAlignment="1" applyProtection="1">
      <alignment vertical="center" shrinkToFit="1"/>
      <protection locked="0"/>
    </xf>
    <xf numFmtId="0" fontId="3" fillId="0" borderId="21" xfId="2" applyBorder="1" applyAlignment="1" applyProtection="1">
      <alignment vertical="center" shrinkToFit="1"/>
      <protection locked="0"/>
    </xf>
    <xf numFmtId="0" fontId="27" fillId="0" borderId="21" xfId="2" applyFont="1" applyBorder="1" applyAlignment="1" applyProtection="1">
      <alignment horizontal="center" vertical="center" shrinkToFit="1"/>
    </xf>
    <xf numFmtId="0" fontId="3" fillId="0" borderId="21" xfId="2" applyBorder="1" applyAlignment="1" applyProtection="1">
      <alignment horizontal="center" vertical="center" shrinkToFit="1"/>
    </xf>
    <xf numFmtId="0" fontId="28" fillId="0" borderId="21" xfId="2" applyFont="1" applyBorder="1" applyAlignment="1" applyProtection="1">
      <alignment vertical="center" shrinkToFit="1"/>
    </xf>
    <xf numFmtId="0" fontId="27" fillId="0" borderId="19" xfId="2" applyFont="1" applyBorder="1" applyAlignment="1" applyProtection="1">
      <alignment horizontal="center" vertical="center" shrinkToFit="1"/>
      <protection locked="0"/>
    </xf>
    <xf numFmtId="0" fontId="3" fillId="0" borderId="4" xfId="2" applyBorder="1" applyAlignment="1" applyProtection="1">
      <alignment horizontal="center" vertical="center" shrinkToFit="1"/>
    </xf>
    <xf numFmtId="0" fontId="3" fillId="0" borderId="5" xfId="2" applyBorder="1" applyAlignment="1" applyProtection="1">
      <alignment horizontal="center" vertical="center" shrinkToFit="1"/>
    </xf>
    <xf numFmtId="0" fontId="3" fillId="0" borderId="5" xfId="2" applyBorder="1" applyAlignment="1" applyProtection="1">
      <alignment vertical="center" shrinkToFit="1"/>
    </xf>
    <xf numFmtId="0" fontId="27" fillId="0" borderId="5" xfId="2" applyFont="1" applyBorder="1" applyAlignment="1" applyProtection="1">
      <alignment vertical="center" shrinkToFit="1"/>
    </xf>
    <xf numFmtId="0" fontId="27" fillId="0" borderId="4" xfId="2" applyFont="1" applyBorder="1" applyAlignment="1" applyProtection="1">
      <alignment horizontal="center" vertical="center" shrinkToFit="1"/>
      <protection locked="0"/>
    </xf>
    <xf numFmtId="0" fontId="27" fillId="0" borderId="5" xfId="2" applyFont="1" applyBorder="1" applyAlignment="1" applyProtection="1">
      <alignment horizontal="center" vertical="center" shrinkToFit="1"/>
      <protection locked="0"/>
    </xf>
    <xf numFmtId="0" fontId="27" fillId="4" borderId="1" xfId="2" applyFont="1" applyFill="1" applyBorder="1" applyAlignment="1" applyProtection="1">
      <alignment horizontal="center" vertical="center" shrinkToFit="1"/>
      <protection locked="0"/>
    </xf>
    <xf numFmtId="0" fontId="3" fillId="4" borderId="18" xfId="2" applyFont="1" applyFill="1" applyBorder="1" applyAlignment="1" applyProtection="1">
      <alignment horizontal="center" vertical="center" shrinkToFit="1"/>
      <protection locked="0"/>
    </xf>
    <xf numFmtId="0" fontId="27" fillId="4" borderId="17" xfId="2" applyFont="1" applyFill="1" applyBorder="1" applyAlignment="1" applyProtection="1">
      <alignment horizontal="center" vertical="center" shrinkToFit="1"/>
      <protection locked="0"/>
    </xf>
    <xf numFmtId="0" fontId="27" fillId="4" borderId="17" xfId="2" applyFont="1" applyFill="1" applyBorder="1" applyAlignment="1" applyProtection="1">
      <alignment vertical="center" shrinkToFit="1"/>
      <protection locked="0"/>
    </xf>
    <xf numFmtId="177" fontId="27" fillId="4" borderId="18" xfId="2" applyNumberFormat="1" applyFont="1" applyFill="1" applyBorder="1" applyAlignment="1" applyProtection="1">
      <alignment vertical="center" shrinkToFit="1"/>
      <protection locked="0"/>
    </xf>
    <xf numFmtId="178" fontId="27" fillId="4" borderId="17" xfId="2" applyNumberFormat="1" applyFont="1" applyFill="1" applyBorder="1" applyAlignment="1" applyProtection="1">
      <alignment vertical="center" shrinkToFit="1"/>
      <protection locked="0"/>
    </xf>
    <xf numFmtId="179" fontId="27" fillId="4" borderId="18" xfId="2" applyNumberFormat="1" applyFont="1" applyFill="1" applyBorder="1" applyAlignment="1" applyProtection="1">
      <alignment vertical="center" shrinkToFit="1"/>
      <protection locked="0"/>
    </xf>
    <xf numFmtId="180" fontId="27" fillId="4" borderId="17" xfId="2" applyNumberFormat="1" applyFont="1" applyFill="1" applyBorder="1" applyAlignment="1" applyProtection="1">
      <alignment vertical="center" shrinkToFit="1"/>
      <protection locked="0"/>
    </xf>
    <xf numFmtId="0" fontId="3" fillId="0" borderId="1" xfId="2" applyBorder="1" applyAlignment="1" applyProtection="1">
      <alignment horizontal="center" vertical="center" shrinkToFit="1"/>
      <protection locked="0"/>
    </xf>
    <xf numFmtId="0" fontId="3" fillId="5" borderId="18" xfId="2" applyFill="1" applyBorder="1" applyAlignment="1" applyProtection="1">
      <alignment horizontal="center" vertical="center" shrinkToFit="1"/>
      <protection locked="0"/>
    </xf>
    <xf numFmtId="0" fontId="27" fillId="0" borderId="17" xfId="2" applyFont="1" applyBorder="1" applyAlignment="1" applyProtection="1">
      <alignment horizontal="center" vertical="center" shrinkToFit="1"/>
    </xf>
    <xf numFmtId="0" fontId="27" fillId="0" borderId="17" xfId="2" applyFont="1" applyBorder="1" applyAlignment="1" applyProtection="1">
      <alignment vertical="center" shrinkToFit="1"/>
    </xf>
    <xf numFmtId="0" fontId="27" fillId="2" borderId="18" xfId="2" applyNumberFormat="1" applyFont="1" applyFill="1" applyBorder="1" applyAlignment="1" applyProtection="1">
      <alignment vertical="center" shrinkToFit="1"/>
      <protection locked="0"/>
    </xf>
    <xf numFmtId="178" fontId="27" fillId="2" borderId="17" xfId="2" applyNumberFormat="1" applyFont="1" applyFill="1" applyBorder="1" applyAlignment="1" applyProtection="1">
      <alignment vertical="center" shrinkToFit="1"/>
      <protection locked="0"/>
    </xf>
    <xf numFmtId="179" fontId="27" fillId="2" borderId="18" xfId="2" applyNumberFormat="1" applyFont="1" applyFill="1" applyBorder="1" applyAlignment="1" applyProtection="1">
      <alignment vertical="center" shrinkToFit="1"/>
      <protection locked="0"/>
    </xf>
    <xf numFmtId="180" fontId="27" fillId="2" borderId="17" xfId="2" applyNumberFormat="1" applyFont="1" applyFill="1" applyBorder="1" applyAlignment="1" applyProtection="1">
      <alignment vertical="center" shrinkToFit="1"/>
      <protection locked="0"/>
    </xf>
    <xf numFmtId="0" fontId="6" fillId="2" borderId="2" xfId="0" applyFont="1" applyFill="1" applyBorder="1" applyAlignment="1">
      <alignment vertical="center" wrapText="1"/>
    </xf>
    <xf numFmtId="0" fontId="4" fillId="2" borderId="6" xfId="0" applyFont="1" applyFill="1" applyBorder="1" applyAlignment="1">
      <alignment vertical="center" wrapText="1"/>
    </xf>
    <xf numFmtId="0" fontId="4" fillId="2" borderId="3"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Border="1" applyAlignment="1">
      <alignment vertical="center" wrapText="1"/>
    </xf>
    <xf numFmtId="0" fontId="4" fillId="2" borderId="21" xfId="0" applyFont="1" applyFill="1" applyBorder="1" applyAlignment="1">
      <alignment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9" xfId="0" applyFont="1" applyFill="1" applyBorder="1" applyAlignment="1">
      <alignment horizontal="center" vertical="center"/>
    </xf>
    <xf numFmtId="0" fontId="22" fillId="0" borderId="0" xfId="0" applyFont="1" applyFill="1" applyBorder="1" applyAlignment="1">
      <alignment horizontal="center"/>
    </xf>
    <xf numFmtId="0" fontId="23" fillId="0" borderId="0" xfId="0" applyFont="1" applyFill="1" applyBorder="1" applyAlignment="1">
      <alignment horizontal="center"/>
    </xf>
    <xf numFmtId="0" fontId="0" fillId="2" borderId="19" xfId="0" applyFill="1" applyBorder="1" applyAlignment="1">
      <alignment horizontal="center" vertical="center"/>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12" xfId="0" applyFont="1" applyFill="1" applyBorder="1" applyAlignment="1">
      <alignment horizontal="center" vertical="center"/>
    </xf>
    <xf numFmtId="0" fontId="4" fillId="0" borderId="19" xfId="0" applyFont="1" applyBorder="1" applyAlignment="1">
      <alignment horizontal="center" vertical="center"/>
    </xf>
    <xf numFmtId="176" fontId="21" fillId="3" borderId="2" xfId="1" applyNumberFormat="1" applyFont="1" applyFill="1" applyBorder="1" applyAlignment="1">
      <alignment horizontal="center" vertical="center"/>
    </xf>
    <xf numFmtId="176" fontId="21" fillId="3" borderId="3" xfId="1" applyNumberFormat="1" applyFont="1" applyFill="1" applyBorder="1" applyAlignment="1">
      <alignment horizontal="center" vertical="center"/>
    </xf>
    <xf numFmtId="176" fontId="21" fillId="3" borderId="4" xfId="1" applyNumberFormat="1" applyFont="1" applyFill="1" applyBorder="1" applyAlignment="1">
      <alignment horizontal="center" vertical="center"/>
    </xf>
    <xf numFmtId="176" fontId="21" fillId="3" borderId="5" xfId="1" applyNumberFormat="1" applyFont="1" applyFill="1" applyBorder="1" applyAlignment="1">
      <alignment horizontal="center" vertical="center"/>
    </xf>
    <xf numFmtId="0" fontId="22" fillId="0" borderId="23" xfId="0" applyFont="1" applyBorder="1" applyAlignment="1">
      <alignment horizontal="center"/>
    </xf>
    <xf numFmtId="0" fontId="23" fillId="0" borderId="24"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176" fontId="0" fillId="3" borderId="3" xfId="0" applyNumberFormat="1" applyFill="1" applyBorder="1" applyAlignment="1"/>
    <xf numFmtId="176" fontId="0" fillId="3" borderId="4" xfId="1" applyNumberFormat="1" applyFont="1" applyFill="1" applyBorder="1" applyAlignment="1">
      <alignment horizontal="center" vertical="center"/>
    </xf>
    <xf numFmtId="176" fontId="0" fillId="3" borderId="5" xfId="0" applyNumberFormat="1" applyFill="1" applyBorder="1" applyAlignment="1"/>
    <xf numFmtId="38" fontId="21" fillId="2" borderId="12" xfId="3" applyFont="1" applyFill="1" applyBorder="1" applyAlignment="1">
      <alignment horizontal="center" vertical="center" shrinkToFit="1"/>
    </xf>
    <xf numFmtId="38" fontId="0" fillId="0" borderId="19" xfId="3" applyFont="1" applyBorder="1" applyAlignment="1">
      <alignment horizontal="center" vertical="center" shrinkToFit="1"/>
    </xf>
    <xf numFmtId="0" fontId="0" fillId="0" borderId="19" xfId="0" applyBorder="1" applyAlignment="1">
      <alignment horizontal="center" vertical="center"/>
    </xf>
    <xf numFmtId="38" fontId="21" fillId="3" borderId="12" xfId="3" applyFont="1" applyFill="1" applyBorder="1" applyAlignment="1">
      <alignment horizontal="center" vertical="center" shrinkToFit="1"/>
    </xf>
    <xf numFmtId="0" fontId="21" fillId="3" borderId="12" xfId="0" applyFont="1" applyFill="1" applyBorder="1" applyAlignment="1">
      <alignment horizontal="center" vertical="center"/>
    </xf>
    <xf numFmtId="0" fontId="5" fillId="0" borderId="8" xfId="0" applyFont="1" applyBorder="1" applyAlignment="1">
      <alignment vertical="center"/>
    </xf>
    <xf numFmtId="0" fontId="5" fillId="0" borderId="1" xfId="0" applyFont="1" applyBorder="1" applyAlignment="1">
      <alignment vertical="center"/>
    </xf>
    <xf numFmtId="0" fontId="4" fillId="0" borderId="10" xfId="0" applyFont="1" applyBorder="1" applyAlignment="1"/>
    <xf numFmtId="0" fontId="4" fillId="0" borderId="11" xfId="0" applyFont="1" applyBorder="1" applyAlignment="1"/>
    <xf numFmtId="0" fontId="7" fillId="0" borderId="1" xfId="0" applyFont="1" applyBorder="1" applyAlignment="1">
      <alignment vertical="center" wrapText="1"/>
    </xf>
    <xf numFmtId="0" fontId="8" fillId="0" borderId="1" xfId="0" applyFont="1" applyBorder="1" applyAlignment="1">
      <alignment vertical="center"/>
    </xf>
    <xf numFmtId="0" fontId="5" fillId="2" borderId="18" xfId="0" applyFont="1" applyFill="1" applyBorder="1" applyAlignment="1">
      <alignment horizontal="center" vertical="center" shrinkToFit="1"/>
    </xf>
    <xf numFmtId="0" fontId="5" fillId="2" borderId="16" xfId="0" applyFont="1" applyFill="1" applyBorder="1" applyAlignment="1">
      <alignment horizont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4" fillId="2" borderId="19" xfId="0" applyFont="1" applyFill="1" applyBorder="1" applyAlignment="1">
      <alignment horizontal="center" vertical="center"/>
    </xf>
    <xf numFmtId="0" fontId="4" fillId="2" borderId="6"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7" xfId="0" applyFont="1" applyFill="1" applyBorder="1" applyAlignment="1">
      <alignment vertical="center"/>
    </xf>
    <xf numFmtId="0" fontId="4" fillId="2" borderId="5"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2" borderId="14" xfId="0" applyFont="1" applyFill="1" applyBorder="1" applyAlignment="1">
      <alignment horizontal="center" vertic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5"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9" xfId="0" applyFont="1" applyFill="1" applyBorder="1" applyAlignment="1">
      <alignment horizontal="center"/>
    </xf>
    <xf numFmtId="0" fontId="6" fillId="0" borderId="42" xfId="0" applyFont="1" applyBorder="1" applyAlignment="1">
      <alignment vertical="center" shrinkToFit="1"/>
    </xf>
    <xf numFmtId="0" fontId="6" fillId="0" borderId="3" xfId="0" applyFont="1" applyBorder="1" applyAlignment="1">
      <alignment vertical="center" shrinkToFit="1"/>
    </xf>
    <xf numFmtId="0" fontId="6" fillId="0" borderId="43" xfId="0" applyFont="1" applyBorder="1" applyAlignment="1">
      <alignment vertical="center" shrinkToFit="1"/>
    </xf>
    <xf numFmtId="0" fontId="6" fillId="0" borderId="21" xfId="0" applyFont="1" applyBorder="1" applyAlignment="1">
      <alignment vertical="center" shrinkToFit="1"/>
    </xf>
    <xf numFmtId="0" fontId="6" fillId="0" borderId="44" xfId="0" applyFont="1" applyBorder="1" applyAlignment="1">
      <alignment vertical="center" shrinkToFit="1"/>
    </xf>
    <xf numFmtId="0" fontId="6" fillId="0" borderId="5" xfId="0" applyFont="1" applyBorder="1" applyAlignment="1">
      <alignment vertical="center" shrinkToFit="1"/>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7"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26" xfId="0" applyFont="1" applyFill="1" applyBorder="1" applyAlignment="1">
      <alignment vertical="center"/>
    </xf>
    <xf numFmtId="0" fontId="5" fillId="2" borderId="28" xfId="0" applyFont="1" applyFill="1" applyBorder="1" applyAlignment="1">
      <alignment vertical="center"/>
    </xf>
    <xf numFmtId="0" fontId="5" fillId="2" borderId="30" xfId="0" applyFont="1" applyFill="1" applyBorder="1" applyAlignment="1">
      <alignment vertical="center"/>
    </xf>
    <xf numFmtId="0" fontId="5" fillId="2" borderId="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2" borderId="6" xfId="0" applyFont="1" applyFill="1" applyBorder="1" applyAlignment="1">
      <alignment vertical="center" shrinkToFit="1"/>
    </xf>
    <xf numFmtId="0" fontId="5" fillId="2" borderId="26" xfId="0" applyFont="1" applyFill="1" applyBorder="1" applyAlignment="1">
      <alignment vertical="center" shrinkToFit="1"/>
    </xf>
    <xf numFmtId="0" fontId="5" fillId="2" borderId="0" xfId="0" applyFont="1" applyFill="1" applyBorder="1" applyAlignment="1">
      <alignment vertical="center" shrinkToFit="1"/>
    </xf>
    <xf numFmtId="0" fontId="5" fillId="2" borderId="28" xfId="0" applyFont="1" applyFill="1" applyBorder="1" applyAlignment="1">
      <alignment vertical="center" shrinkToFit="1"/>
    </xf>
    <xf numFmtId="0" fontId="5" fillId="2" borderId="7" xfId="0" applyFont="1" applyFill="1" applyBorder="1" applyAlignment="1">
      <alignment vertical="center" shrinkToFit="1"/>
    </xf>
    <xf numFmtId="0" fontId="5" fillId="2" borderId="30" xfId="0" applyFont="1" applyFill="1" applyBorder="1" applyAlignment="1">
      <alignment vertical="center" shrinkToFit="1"/>
    </xf>
    <xf numFmtId="0" fontId="4" fillId="0" borderId="8" xfId="0" applyFont="1" applyBorder="1" applyAlignment="1">
      <alignment vertical="center"/>
    </xf>
    <xf numFmtId="0" fontId="4" fillId="0" borderId="1" xfId="0" applyFont="1" applyBorder="1" applyAlignment="1">
      <alignment vertical="center"/>
    </xf>
    <xf numFmtId="0" fontId="5" fillId="2" borderId="29"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38" fontId="21" fillId="3" borderId="19" xfId="3" applyFont="1" applyFill="1" applyBorder="1" applyAlignment="1">
      <alignment horizontal="center" vertical="center" shrinkToFit="1"/>
    </xf>
    <xf numFmtId="0" fontId="21" fillId="3" borderId="1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0" borderId="22" xfId="0" applyFont="1" applyBorder="1" applyAlignment="1">
      <alignment horizontal="center"/>
    </xf>
    <xf numFmtId="0" fontId="5" fillId="0" borderId="17" xfId="0" applyFont="1" applyBorder="1" applyAlignment="1">
      <alignment horizontal="center"/>
    </xf>
    <xf numFmtId="0" fontId="5" fillId="2" borderId="22" xfId="0" applyFont="1" applyFill="1" applyBorder="1" applyAlignment="1">
      <alignment horizontal="center"/>
    </xf>
    <xf numFmtId="0" fontId="5" fillId="2" borderId="17" xfId="0" applyFont="1" applyFill="1" applyBorder="1" applyAlignment="1">
      <alignment horizontal="center"/>
    </xf>
    <xf numFmtId="0" fontId="5" fillId="2" borderId="12" xfId="0" applyFont="1" applyFill="1" applyBorder="1" applyAlignment="1">
      <alignment horizontal="center" vertical="center" shrinkToFit="1"/>
    </xf>
    <xf numFmtId="0" fontId="4" fillId="0" borderId="19" xfId="0" applyFont="1" applyBorder="1" applyAlignment="1">
      <alignment horizontal="center" vertical="center" shrinkToFit="1"/>
    </xf>
    <xf numFmtId="0" fontId="5" fillId="0" borderId="23" xfId="0" applyFont="1" applyBorder="1" applyAlignment="1">
      <alignment horizontal="center"/>
    </xf>
    <xf numFmtId="0" fontId="4" fillId="0" borderId="24" xfId="0" applyFont="1" applyBorder="1" applyAlignment="1"/>
    <xf numFmtId="0" fontId="6" fillId="2" borderId="22" xfId="0" applyFont="1" applyFill="1" applyBorder="1" applyAlignment="1">
      <alignment horizontal="left" vertical="center"/>
    </xf>
    <xf numFmtId="0" fontId="6" fillId="2" borderId="33" xfId="0" applyFont="1" applyFill="1" applyBorder="1" applyAlignment="1">
      <alignment horizontal="left" vertical="center"/>
    </xf>
    <xf numFmtId="0" fontId="6" fillId="2" borderId="17" xfId="0" applyFont="1" applyFill="1" applyBorder="1" applyAlignment="1">
      <alignment horizontal="left" vertical="center"/>
    </xf>
    <xf numFmtId="0" fontId="5" fillId="0" borderId="45" xfId="0" applyFont="1" applyFill="1" applyBorder="1" applyAlignment="1">
      <alignment horizontal="center"/>
    </xf>
    <xf numFmtId="0" fontId="6" fillId="2" borderId="22" xfId="0" applyFont="1" applyFill="1" applyBorder="1" applyAlignment="1">
      <alignment vertical="center"/>
    </xf>
    <xf numFmtId="0" fontId="4" fillId="2" borderId="33" xfId="0" applyFont="1" applyFill="1" applyBorder="1" applyAlignment="1">
      <alignment vertical="center"/>
    </xf>
    <xf numFmtId="0" fontId="4" fillId="2" borderId="17" xfId="0" applyFont="1" applyFill="1" applyBorder="1" applyAlignment="1">
      <alignment vertical="center"/>
    </xf>
    <xf numFmtId="0" fontId="6" fillId="2" borderId="17" xfId="0" applyFont="1" applyFill="1" applyBorder="1" applyAlignment="1">
      <alignment vertical="center"/>
    </xf>
    <xf numFmtId="0" fontId="5" fillId="0" borderId="1" xfId="0" applyFont="1" applyFill="1" applyBorder="1" applyAlignment="1">
      <alignment horizontal="left"/>
    </xf>
    <xf numFmtId="0" fontId="5" fillId="2" borderId="22" xfId="0" applyFont="1" applyFill="1" applyBorder="1" applyAlignment="1"/>
    <xf numFmtId="0" fontId="4" fillId="2" borderId="33" xfId="0" applyFont="1" applyFill="1" applyBorder="1" applyAlignment="1"/>
    <xf numFmtId="0" fontId="4" fillId="2" borderId="17" xfId="0" applyFont="1" applyFill="1" applyBorder="1" applyAlignment="1"/>
    <xf numFmtId="0" fontId="5" fillId="0" borderId="1" xfId="0" applyFont="1" applyFill="1" applyBorder="1" applyAlignment="1">
      <alignment horizontal="center"/>
    </xf>
    <xf numFmtId="0" fontId="5" fillId="0" borderId="22" xfId="0" applyFont="1" applyFill="1" applyBorder="1" applyAlignment="1">
      <alignment horizontal="center"/>
    </xf>
    <xf numFmtId="0" fontId="6" fillId="2" borderId="1" xfId="0" applyFont="1" applyFill="1" applyBorder="1" applyAlignment="1">
      <alignment vertical="center" wrapText="1"/>
    </xf>
    <xf numFmtId="0" fontId="5" fillId="0" borderId="0" xfId="0" applyFont="1" applyFill="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shrinkToFit="1"/>
    </xf>
    <xf numFmtId="0" fontId="6" fillId="2" borderId="6"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5" xfId="0" applyFont="1" applyFill="1" applyBorder="1" applyAlignment="1">
      <alignment vertical="center" wrapText="1"/>
    </xf>
    <xf numFmtId="0" fontId="4" fillId="0" borderId="33" xfId="0" applyFont="1" applyBorder="1" applyAlignment="1">
      <alignment vertical="center"/>
    </xf>
    <xf numFmtId="0" fontId="4" fillId="0" borderId="17" xfId="0" applyFont="1" applyBorder="1" applyAlignment="1">
      <alignment vertical="center"/>
    </xf>
    <xf numFmtId="0" fontId="5" fillId="2" borderId="22" xfId="0" applyFont="1" applyFill="1" applyBorder="1" applyAlignment="1">
      <alignment vertical="center"/>
    </xf>
    <xf numFmtId="0" fontId="19" fillId="2" borderId="33" xfId="0" applyFont="1" applyFill="1" applyBorder="1" applyAlignment="1">
      <alignment vertical="center"/>
    </xf>
    <xf numFmtId="0" fontId="19" fillId="0" borderId="33" xfId="0" applyFont="1" applyBorder="1" applyAlignment="1">
      <alignment vertical="center"/>
    </xf>
    <xf numFmtId="0" fontId="19" fillId="0" borderId="17" xfId="0" applyFont="1" applyBorder="1" applyAlignment="1">
      <alignment vertical="center"/>
    </xf>
    <xf numFmtId="0" fontId="26" fillId="0" borderId="1" xfId="2" applyFont="1" applyBorder="1" applyAlignment="1" applyProtection="1">
      <alignment horizontal="left" vertical="center" wrapText="1"/>
      <protection locked="0"/>
    </xf>
    <xf numFmtId="0" fontId="26" fillId="0" borderId="1" xfId="2" applyFont="1" applyBorder="1" applyAlignment="1" applyProtection="1">
      <alignment vertical="center" wrapText="1"/>
      <protection locked="0"/>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12</xdr:row>
      <xdr:rowOff>64292</xdr:rowOff>
    </xdr:from>
    <xdr:to>
      <xdr:col>8</xdr:col>
      <xdr:colOff>631032</xdr:colOff>
      <xdr:row>23</xdr:row>
      <xdr:rowOff>59530</xdr:rowOff>
    </xdr:to>
    <xdr:sp macro="" textlink="">
      <xdr:nvSpPr>
        <xdr:cNvPr id="2" name="テキスト ボックス 1"/>
        <xdr:cNvSpPr txBox="1"/>
      </xdr:nvSpPr>
      <xdr:spPr>
        <a:xfrm>
          <a:off x="733425" y="2121692"/>
          <a:ext cx="5384007" cy="1881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小規模多機能型居宅介護事業者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（看護小規模多機能型居宅介護事業者調査）</a:t>
          </a:r>
          <a:endPar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小規模多機能型居宅介護事業者及び看護小規模多機能型居宅介護事業者</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273842</xdr:colOff>
      <xdr:row>163</xdr:row>
      <xdr:rowOff>42862</xdr:rowOff>
    </xdr:from>
    <xdr:to>
      <xdr:col>4</xdr:col>
      <xdr:colOff>452436</xdr:colOff>
      <xdr:row>164</xdr:row>
      <xdr:rowOff>178594</xdr:rowOff>
    </xdr:to>
    <xdr:cxnSp macro="">
      <xdr:nvCxnSpPr>
        <xdr:cNvPr id="5" name="直線コネクタ 4"/>
        <xdr:cNvCxnSpPr/>
      </xdr:nvCxnSpPr>
      <xdr:spPr>
        <a:xfrm flipH="1">
          <a:off x="3036092" y="29308425"/>
          <a:ext cx="178594" cy="3500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214312</xdr:colOff>
      <xdr:row>163</xdr:row>
      <xdr:rowOff>83343</xdr:rowOff>
    </xdr:from>
    <xdr:to>
      <xdr:col>8</xdr:col>
      <xdr:colOff>285750</xdr:colOff>
      <xdr:row>164</xdr:row>
      <xdr:rowOff>95250</xdr:rowOff>
    </xdr:to>
    <xdr:sp macro="" textlink="">
      <xdr:nvSpPr>
        <xdr:cNvPr id="6" name="テキスト ボックス 5"/>
        <xdr:cNvSpPr txBox="1"/>
      </xdr:nvSpPr>
      <xdr:spPr>
        <a:xfrm>
          <a:off x="4357687" y="29348906"/>
          <a:ext cx="1452563"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523875</xdr:colOff>
      <xdr:row>163</xdr:row>
      <xdr:rowOff>2381</xdr:rowOff>
    </xdr:from>
    <xdr:to>
      <xdr:col>7</xdr:col>
      <xdr:colOff>261937</xdr:colOff>
      <xdr:row>165</xdr:row>
      <xdr:rowOff>-1</xdr:rowOff>
    </xdr:to>
    <xdr:sp macro="" textlink="">
      <xdr:nvSpPr>
        <xdr:cNvPr id="7" name="大かっこ 6"/>
        <xdr:cNvSpPr/>
      </xdr:nvSpPr>
      <xdr:spPr>
        <a:xfrm>
          <a:off x="3286125" y="29267944"/>
          <a:ext cx="1809750" cy="426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333368</xdr:colOff>
      <xdr:row>160</xdr:row>
      <xdr:rowOff>190500</xdr:rowOff>
    </xdr:from>
    <xdr:to>
      <xdr:col>3</xdr:col>
      <xdr:colOff>333368</xdr:colOff>
      <xdr:row>163</xdr:row>
      <xdr:rowOff>23812</xdr:rowOff>
    </xdr:to>
    <xdr:cxnSp macro="">
      <xdr:nvCxnSpPr>
        <xdr:cNvPr id="8" name="直線矢印コネクタ 7"/>
        <xdr:cNvCxnSpPr/>
      </xdr:nvCxnSpPr>
      <xdr:spPr>
        <a:xfrm>
          <a:off x="2405056" y="28908375"/>
          <a:ext cx="0" cy="381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366706</xdr:colOff>
      <xdr:row>160</xdr:row>
      <xdr:rowOff>190501</xdr:rowOff>
    </xdr:from>
    <xdr:to>
      <xdr:col>7</xdr:col>
      <xdr:colOff>381000</xdr:colOff>
      <xdr:row>163</xdr:row>
      <xdr:rowOff>28576</xdr:rowOff>
    </xdr:to>
    <xdr:grpSp>
      <xdr:nvGrpSpPr>
        <xdr:cNvPr id="9" name="グループ化 8"/>
        <xdr:cNvGrpSpPr/>
      </xdr:nvGrpSpPr>
      <xdr:grpSpPr>
        <a:xfrm>
          <a:off x="3819519" y="28479751"/>
          <a:ext cx="1395419" cy="385763"/>
          <a:chOff x="3795706" y="32337376"/>
          <a:chExt cx="1395419" cy="628650"/>
        </a:xfrm>
      </xdr:grpSpPr>
      <xdr:cxnSp macro="">
        <xdr:nvCxnSpPr>
          <xdr:cNvPr id="10" name="直線コネクタ 9"/>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261937</xdr:colOff>
      <xdr:row>172</xdr:row>
      <xdr:rowOff>23813</xdr:rowOff>
    </xdr:from>
    <xdr:to>
      <xdr:col>4</xdr:col>
      <xdr:colOff>440531</xdr:colOff>
      <xdr:row>174</xdr:row>
      <xdr:rowOff>11907</xdr:rowOff>
    </xdr:to>
    <xdr:cxnSp macro="">
      <xdr:nvCxnSpPr>
        <xdr:cNvPr id="14" name="直線コネクタ 13"/>
        <xdr:cNvCxnSpPr/>
      </xdr:nvCxnSpPr>
      <xdr:spPr>
        <a:xfrm flipH="1">
          <a:off x="3024187" y="31194376"/>
          <a:ext cx="178594" cy="4167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250031</xdr:colOff>
      <xdr:row>172</xdr:row>
      <xdr:rowOff>119062</xdr:rowOff>
    </xdr:from>
    <xdr:to>
      <xdr:col>8</xdr:col>
      <xdr:colOff>321469</xdr:colOff>
      <xdr:row>173</xdr:row>
      <xdr:rowOff>178594</xdr:rowOff>
    </xdr:to>
    <xdr:sp macro="" textlink="">
      <xdr:nvSpPr>
        <xdr:cNvPr id="15" name="テキスト ボックス 14"/>
        <xdr:cNvSpPr txBox="1"/>
      </xdr:nvSpPr>
      <xdr:spPr>
        <a:xfrm>
          <a:off x="4393406" y="31289625"/>
          <a:ext cx="1452563"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547688</xdr:colOff>
      <xdr:row>172</xdr:row>
      <xdr:rowOff>-1</xdr:rowOff>
    </xdr:from>
    <xdr:to>
      <xdr:col>7</xdr:col>
      <xdr:colOff>285750</xdr:colOff>
      <xdr:row>174</xdr:row>
      <xdr:rowOff>11906</xdr:rowOff>
    </xdr:to>
    <xdr:sp macro="" textlink="">
      <xdr:nvSpPr>
        <xdr:cNvPr id="16" name="大かっこ 15"/>
        <xdr:cNvSpPr/>
      </xdr:nvSpPr>
      <xdr:spPr>
        <a:xfrm>
          <a:off x="3309938" y="31170562"/>
          <a:ext cx="1809750" cy="4405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357180</xdr:colOff>
      <xdr:row>170</xdr:row>
      <xdr:rowOff>23812</xdr:rowOff>
    </xdr:from>
    <xdr:to>
      <xdr:col>3</xdr:col>
      <xdr:colOff>357180</xdr:colOff>
      <xdr:row>172</xdr:row>
      <xdr:rowOff>23812</xdr:rowOff>
    </xdr:to>
    <xdr:cxnSp macro="">
      <xdr:nvCxnSpPr>
        <xdr:cNvPr id="17" name="直線矢印コネクタ 16"/>
        <xdr:cNvCxnSpPr/>
      </xdr:nvCxnSpPr>
      <xdr:spPr>
        <a:xfrm>
          <a:off x="2428868" y="30765750"/>
          <a:ext cx="0" cy="4286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319080</xdr:colOff>
      <xdr:row>170</xdr:row>
      <xdr:rowOff>35719</xdr:rowOff>
    </xdr:from>
    <xdr:to>
      <xdr:col>7</xdr:col>
      <xdr:colOff>333374</xdr:colOff>
      <xdr:row>172</xdr:row>
      <xdr:rowOff>21432</xdr:rowOff>
    </xdr:to>
    <xdr:grpSp>
      <xdr:nvGrpSpPr>
        <xdr:cNvPr id="18" name="グループ化 17"/>
        <xdr:cNvGrpSpPr/>
      </xdr:nvGrpSpPr>
      <xdr:grpSpPr>
        <a:xfrm>
          <a:off x="3771893" y="30349032"/>
          <a:ext cx="1395419" cy="414338"/>
          <a:chOff x="3795706" y="32337376"/>
          <a:chExt cx="1395419" cy="628650"/>
        </a:xfrm>
      </xdr:grpSpPr>
      <xdr:cxnSp macro="">
        <xdr:nvCxnSpPr>
          <xdr:cNvPr id="19" name="直線コネクタ 18"/>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476250</xdr:colOff>
      <xdr:row>472</xdr:row>
      <xdr:rowOff>47625</xdr:rowOff>
    </xdr:from>
    <xdr:to>
      <xdr:col>9</xdr:col>
      <xdr:colOff>642938</xdr:colOff>
      <xdr:row>480</xdr:row>
      <xdr:rowOff>95250</xdr:rowOff>
    </xdr:to>
    <xdr:sp macro="" textlink="">
      <xdr:nvSpPr>
        <xdr:cNvPr id="22" name="テキスト ボックス 21"/>
        <xdr:cNvSpPr txBox="1"/>
      </xdr:nvSpPr>
      <xdr:spPr>
        <a:xfrm>
          <a:off x="5310188" y="92368688"/>
          <a:ext cx="1547813"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250031</xdr:colOff>
      <xdr:row>199</xdr:row>
      <xdr:rowOff>154782</xdr:rowOff>
    </xdr:from>
    <xdr:to>
      <xdr:col>17</xdr:col>
      <xdr:colOff>83343</xdr:colOff>
      <xdr:row>202</xdr:row>
      <xdr:rowOff>71437</xdr:rowOff>
    </xdr:to>
    <xdr:sp macro="" textlink="">
      <xdr:nvSpPr>
        <xdr:cNvPr id="23" name="角丸四角形吹き出し 22"/>
        <xdr:cNvSpPr/>
      </xdr:nvSpPr>
      <xdr:spPr>
        <a:xfrm>
          <a:off x="7155656" y="36683157"/>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）内に内容を記載の上、回答欄に「○」をつけてください。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557"/>
  <sheetViews>
    <sheetView tabSelected="1" topLeftCell="A262" zoomScale="80" zoomScaleNormal="80" zoomScaleSheetLayoutView="80" workbookViewId="0">
      <selection activeCell="J266" sqref="J266"/>
    </sheetView>
  </sheetViews>
  <sheetFormatPr defaultRowHeight="17.25" x14ac:dyDescent="0.2"/>
  <cols>
    <col min="1" max="10" width="9" style="5"/>
    <col min="11" max="16384" width="9" style="2"/>
  </cols>
  <sheetData>
    <row r="1" spans="11:11" s="2" customFormat="1" ht="13.5" x14ac:dyDescent="0.15">
      <c r="K1" s="1"/>
    </row>
    <row r="2" spans="11:11" s="2" customFormat="1" ht="13.5" x14ac:dyDescent="0.15">
      <c r="K2" s="1"/>
    </row>
    <row r="3" spans="11:11" s="2" customFormat="1" ht="13.5" x14ac:dyDescent="0.15">
      <c r="K3" s="1"/>
    </row>
    <row r="4" spans="11:11" s="2" customFormat="1" ht="13.5" x14ac:dyDescent="0.15">
      <c r="K4" s="1"/>
    </row>
    <row r="5" spans="11:11" s="2" customFormat="1" ht="13.5" x14ac:dyDescent="0.15">
      <c r="K5" s="1"/>
    </row>
    <row r="6" spans="11:11" s="2" customFormat="1" ht="13.5" x14ac:dyDescent="0.15">
      <c r="K6" s="1"/>
    </row>
    <row r="7" spans="11:11" s="2" customFormat="1" ht="13.5" x14ac:dyDescent="0.15">
      <c r="K7" s="1"/>
    </row>
    <row r="8" spans="11:11" s="2" customFormat="1" ht="13.5" x14ac:dyDescent="0.15">
      <c r="K8" s="1"/>
    </row>
    <row r="9" spans="11:11" s="2" customFormat="1" ht="13.5" x14ac:dyDescent="0.15">
      <c r="K9" s="1"/>
    </row>
    <row r="10" spans="11:11" s="2" customFormat="1" ht="13.5" x14ac:dyDescent="0.15">
      <c r="K10" s="1"/>
    </row>
    <row r="11" spans="11:11" s="2" customFormat="1" ht="13.5" x14ac:dyDescent="0.15">
      <c r="K11" s="1"/>
    </row>
    <row r="12" spans="11:11" s="2" customFormat="1" ht="13.5" x14ac:dyDescent="0.15">
      <c r="K12" s="1"/>
    </row>
    <row r="13" spans="11:11" s="2" customFormat="1" ht="13.5" x14ac:dyDescent="0.15">
      <c r="K13" s="1"/>
    </row>
    <row r="14" spans="11:11" s="2" customFormat="1" ht="13.5" x14ac:dyDescent="0.15">
      <c r="K14" s="1"/>
    </row>
    <row r="15" spans="11:11" s="2" customFormat="1" ht="13.5" x14ac:dyDescent="0.15">
      <c r="K15" s="1"/>
    </row>
    <row r="16" spans="11:11" s="2" customFormat="1" ht="13.5" x14ac:dyDescent="0.15">
      <c r="K16" s="1"/>
    </row>
    <row r="17" spans="11:11" s="2" customFormat="1" ht="13.5" x14ac:dyDescent="0.15">
      <c r="K17" s="1"/>
    </row>
    <row r="18" spans="11:11" s="2" customFormat="1" ht="13.5" x14ac:dyDescent="0.15">
      <c r="K18" s="1"/>
    </row>
    <row r="19" spans="11:11" s="2" customFormat="1" ht="13.5" x14ac:dyDescent="0.15">
      <c r="K19" s="1"/>
    </row>
    <row r="20" spans="11:11" s="2" customFormat="1" ht="13.5" x14ac:dyDescent="0.15">
      <c r="K20" s="1"/>
    </row>
    <row r="21" spans="11:11" s="2" customFormat="1" ht="13.5" x14ac:dyDescent="0.15">
      <c r="K21" s="1"/>
    </row>
    <row r="22" spans="11:11" s="2" customFormat="1" ht="13.5" x14ac:dyDescent="0.15">
      <c r="K22" s="1"/>
    </row>
    <row r="23" spans="11:11" s="2" customFormat="1" ht="13.5" x14ac:dyDescent="0.15">
      <c r="K23" s="1"/>
    </row>
    <row r="24" spans="11:11" s="2" customFormat="1" ht="13.5" x14ac:dyDescent="0.15">
      <c r="K24" s="1"/>
    </row>
    <row r="25" spans="11:11" s="2" customFormat="1" ht="13.5" x14ac:dyDescent="0.15">
      <c r="K25" s="1"/>
    </row>
    <row r="26" spans="11:11" s="2" customFormat="1" ht="13.5" x14ac:dyDescent="0.15">
      <c r="K26" s="1"/>
    </row>
    <row r="27" spans="11:11" s="2" customFormat="1" ht="13.5" x14ac:dyDescent="0.15">
      <c r="K27" s="1"/>
    </row>
    <row r="28" spans="11:11" s="2" customFormat="1" ht="13.5" x14ac:dyDescent="0.15">
      <c r="K28" s="1"/>
    </row>
    <row r="29" spans="11:11" s="2" customFormat="1" ht="13.5" x14ac:dyDescent="0.15">
      <c r="K29" s="1"/>
    </row>
    <row r="30" spans="11:11" s="2" customFormat="1" ht="13.5" x14ac:dyDescent="0.15">
      <c r="K30" s="1"/>
    </row>
    <row r="31" spans="11:11" s="2" customFormat="1" ht="13.5" x14ac:dyDescent="0.15">
      <c r="K31" s="1"/>
    </row>
    <row r="32" spans="11:11" s="2" customFormat="1" ht="13.5" x14ac:dyDescent="0.15">
      <c r="K32" s="1"/>
    </row>
    <row r="33" spans="11:11" s="2" customFormat="1" ht="13.5" x14ac:dyDescent="0.15">
      <c r="K33" s="1"/>
    </row>
    <row r="34" spans="11:11" s="2" customFormat="1" ht="13.5" x14ac:dyDescent="0.15">
      <c r="K34" s="1"/>
    </row>
    <row r="35" spans="11:11" s="2" customFormat="1" ht="13.5" x14ac:dyDescent="0.15">
      <c r="K35" s="1"/>
    </row>
    <row r="36" spans="11:11" s="2" customFormat="1" ht="13.5" x14ac:dyDescent="0.15">
      <c r="K36" s="1"/>
    </row>
    <row r="37" spans="11:11" s="2" customFormat="1" ht="13.5" x14ac:dyDescent="0.15">
      <c r="K37" s="1"/>
    </row>
    <row r="38" spans="11:11" s="2" customFormat="1" ht="13.5" x14ac:dyDescent="0.15">
      <c r="K38" s="1"/>
    </row>
    <row r="39" spans="11:11" s="2" customFormat="1" ht="13.5" x14ac:dyDescent="0.15">
      <c r="K39" s="1"/>
    </row>
    <row r="40" spans="11:11" s="2" customFormat="1" ht="13.5" x14ac:dyDescent="0.15">
      <c r="K40" s="1"/>
    </row>
    <row r="41" spans="11:11" s="2" customFormat="1" ht="13.5" x14ac:dyDescent="0.15">
      <c r="K41" s="1"/>
    </row>
    <row r="42" spans="11:11" s="2" customFormat="1" ht="13.5" x14ac:dyDescent="0.15">
      <c r="K42" s="1"/>
    </row>
    <row r="43" spans="11:11" s="2" customFormat="1" ht="13.5" x14ac:dyDescent="0.15">
      <c r="K43" s="1"/>
    </row>
    <row r="44" spans="11:11" s="2" customFormat="1" ht="13.5" x14ac:dyDescent="0.15">
      <c r="K44" s="1"/>
    </row>
    <row r="45" spans="11:11" s="2" customFormat="1" ht="13.5" x14ac:dyDescent="0.15">
      <c r="K45" s="1"/>
    </row>
    <row r="46" spans="11:11" s="2" customFormat="1" ht="13.5" x14ac:dyDescent="0.15">
      <c r="K46" s="1"/>
    </row>
    <row r="47" spans="11:11" s="2" customFormat="1" ht="13.5" x14ac:dyDescent="0.15">
      <c r="K47" s="1"/>
    </row>
    <row r="48" spans="11:11" s="2" customFormat="1" ht="13.5" x14ac:dyDescent="0.15">
      <c r="K48" s="1"/>
    </row>
    <row r="49" spans="11:11" s="2" customFormat="1" ht="13.5" x14ac:dyDescent="0.15">
      <c r="K49" s="1"/>
    </row>
    <row r="50" spans="11:11" s="2" customFormat="1" ht="13.5" x14ac:dyDescent="0.15">
      <c r="K50" s="1"/>
    </row>
    <row r="51" spans="11:11" s="2" customFormat="1" ht="13.5" x14ac:dyDescent="0.15">
      <c r="K51" s="1"/>
    </row>
    <row r="52" spans="11:11" s="2" customFormat="1" ht="13.5" x14ac:dyDescent="0.15">
      <c r="K52" s="1"/>
    </row>
    <row r="53" spans="11:11" s="2" customFormat="1" ht="13.5" x14ac:dyDescent="0.15">
      <c r="K53" s="1"/>
    </row>
    <row r="54" spans="11:11" s="2" customFormat="1" ht="13.5" x14ac:dyDescent="0.15">
      <c r="K54" s="1"/>
    </row>
    <row r="55" spans="11:11" s="2" customFormat="1" ht="13.5" x14ac:dyDescent="0.15">
      <c r="K55" s="1"/>
    </row>
    <row r="56" spans="11:11" s="2" customFormat="1" ht="13.5" x14ac:dyDescent="0.15">
      <c r="K56" s="1"/>
    </row>
    <row r="57" spans="11:11" s="2" customFormat="1" ht="13.5" x14ac:dyDescent="0.15">
      <c r="K57" s="1"/>
    </row>
    <row r="58" spans="11:11" s="2" customFormat="1" ht="13.5" x14ac:dyDescent="0.15">
      <c r="K58" s="1"/>
    </row>
    <row r="59" spans="11:11" s="2" customFormat="1" ht="13.5" x14ac:dyDescent="0.15">
      <c r="K59" s="1"/>
    </row>
    <row r="60" spans="11:11" s="2" customFormat="1" ht="13.5" x14ac:dyDescent="0.15">
      <c r="K60" s="1"/>
    </row>
    <row r="61" spans="11:11" s="2" customFormat="1" ht="13.5" x14ac:dyDescent="0.15">
      <c r="K61" s="1"/>
    </row>
    <row r="62" spans="11:11" s="2" customFormat="1" ht="13.5" x14ac:dyDescent="0.15">
      <c r="K62" s="1"/>
    </row>
    <row r="63" spans="11:11" s="2" customFormat="1" ht="13.5" x14ac:dyDescent="0.15">
      <c r="K63" s="1"/>
    </row>
    <row r="64" spans="11:11" s="2" customFormat="1" ht="13.5" x14ac:dyDescent="0.15">
      <c r="K64" s="1"/>
    </row>
    <row r="65" spans="11:11" s="2" customFormat="1" ht="13.5" x14ac:dyDescent="0.15">
      <c r="K65" s="1"/>
    </row>
    <row r="66" spans="11:11" s="2" customFormat="1" ht="13.5" x14ac:dyDescent="0.15">
      <c r="K66" s="1"/>
    </row>
    <row r="67" spans="11:11" s="2" customFormat="1" ht="13.5" x14ac:dyDescent="0.15">
      <c r="K67" s="1"/>
    </row>
    <row r="68" spans="11:11" s="2" customFormat="1" ht="13.5" x14ac:dyDescent="0.15">
      <c r="K68" s="1"/>
    </row>
    <row r="69" spans="11:11" s="2" customFormat="1" ht="13.5" x14ac:dyDescent="0.15">
      <c r="K69" s="1"/>
    </row>
    <row r="70" spans="11:11" s="2" customFormat="1" ht="13.5" x14ac:dyDescent="0.15">
      <c r="K70" s="1"/>
    </row>
    <row r="71" spans="11:11" s="2" customFormat="1" ht="13.5" x14ac:dyDescent="0.15">
      <c r="K71" s="1"/>
    </row>
    <row r="72" spans="11:11" s="2" customFormat="1" ht="13.5" x14ac:dyDescent="0.15">
      <c r="K72" s="1"/>
    </row>
    <row r="73" spans="11:11" s="2" customFormat="1" ht="13.5" x14ac:dyDescent="0.15">
      <c r="K73" s="1"/>
    </row>
    <row r="74" spans="11:11" s="2" customFormat="1" ht="13.5" x14ac:dyDescent="0.15">
      <c r="K74" s="1"/>
    </row>
    <row r="75" spans="11:11" s="2" customFormat="1" ht="13.5" x14ac:dyDescent="0.15">
      <c r="K75" s="1"/>
    </row>
    <row r="76" spans="11:11" s="2" customFormat="1" ht="13.5" x14ac:dyDescent="0.15">
      <c r="K76" s="1"/>
    </row>
    <row r="77" spans="11:11" s="2" customFormat="1" ht="13.5" x14ac:dyDescent="0.15">
      <c r="K77" s="1"/>
    </row>
    <row r="78" spans="11:11" s="2" customFormat="1" ht="13.5" x14ac:dyDescent="0.15">
      <c r="K78" s="1"/>
    </row>
    <row r="79" spans="11:11" s="2" customFormat="1" ht="13.5" x14ac:dyDescent="0.15">
      <c r="K79" s="1"/>
    </row>
    <row r="80" spans="11:11" s="2" customFormat="1" ht="13.5" x14ac:dyDescent="0.15">
      <c r="K80" s="1"/>
    </row>
    <row r="81" spans="11:11" s="2" customFormat="1" ht="13.5" x14ac:dyDescent="0.15">
      <c r="K81" s="1"/>
    </row>
    <row r="82" spans="11:11" s="2" customFormat="1" ht="13.5" x14ac:dyDescent="0.15">
      <c r="K82" s="1"/>
    </row>
    <row r="83" spans="11:11" s="2" customFormat="1" ht="13.5" x14ac:dyDescent="0.15">
      <c r="K83" s="1"/>
    </row>
    <row r="84" spans="11:11" s="2" customFormat="1" ht="13.5" x14ac:dyDescent="0.15">
      <c r="K84" s="1"/>
    </row>
    <row r="85" spans="11:11" s="2" customFormat="1" ht="13.5" x14ac:dyDescent="0.15">
      <c r="K85" s="1"/>
    </row>
    <row r="86" spans="11:11" s="2" customFormat="1" ht="13.5" x14ac:dyDescent="0.15">
      <c r="K86" s="1"/>
    </row>
    <row r="87" spans="11:11" s="2" customFormat="1" ht="13.5" x14ac:dyDescent="0.15">
      <c r="K87" s="1"/>
    </row>
    <row r="88" spans="11:11" s="2" customFormat="1" ht="13.5" x14ac:dyDescent="0.15">
      <c r="K88" s="1"/>
    </row>
    <row r="89" spans="11:11" s="2" customFormat="1" ht="13.5" x14ac:dyDescent="0.15">
      <c r="K89" s="1"/>
    </row>
    <row r="90" spans="11:11" s="2" customFormat="1" ht="13.5" x14ac:dyDescent="0.15">
      <c r="K90" s="1"/>
    </row>
    <row r="91" spans="11:11" s="2" customFormat="1" ht="13.5" x14ac:dyDescent="0.15">
      <c r="K91" s="1"/>
    </row>
    <row r="92" spans="11:11" s="2" customFormat="1" ht="13.5" x14ac:dyDescent="0.15">
      <c r="K92" s="1"/>
    </row>
    <row r="93" spans="11:11" s="2" customFormat="1" ht="13.5" x14ac:dyDescent="0.15">
      <c r="K93" s="1"/>
    </row>
    <row r="94" spans="11:11" s="2" customFormat="1" ht="13.5" x14ac:dyDescent="0.15">
      <c r="K94" s="1"/>
    </row>
    <row r="95" spans="11:11" s="2" customFormat="1" ht="13.5" x14ac:dyDescent="0.15">
      <c r="K95" s="1"/>
    </row>
    <row r="96" spans="11:11" s="2" customFormat="1" ht="13.5" x14ac:dyDescent="0.15">
      <c r="K96" s="1"/>
    </row>
    <row r="97" spans="1:11" ht="13.5" x14ac:dyDescent="0.15">
      <c r="A97" s="2"/>
      <c r="B97" s="2"/>
      <c r="C97" s="2"/>
      <c r="D97" s="2"/>
      <c r="E97" s="2"/>
      <c r="F97" s="2"/>
      <c r="G97" s="2"/>
      <c r="H97" s="2"/>
      <c r="I97" s="2"/>
      <c r="J97" s="2"/>
      <c r="K97" s="1"/>
    </row>
    <row r="98" spans="1:11" ht="13.5" x14ac:dyDescent="0.15">
      <c r="A98" s="2"/>
      <c r="B98" s="2"/>
      <c r="C98" s="2"/>
      <c r="D98" s="2"/>
      <c r="E98" s="2"/>
      <c r="F98" s="2"/>
      <c r="G98" s="2"/>
      <c r="H98" s="2"/>
      <c r="I98" s="2"/>
      <c r="J98" s="2"/>
      <c r="K98" s="1"/>
    </row>
    <row r="99" spans="1:11" ht="13.5" x14ac:dyDescent="0.15">
      <c r="A99" s="2"/>
      <c r="B99" s="2"/>
      <c r="C99" s="2"/>
      <c r="D99" s="2"/>
      <c r="E99" s="2"/>
      <c r="F99" s="2"/>
      <c r="G99" s="2"/>
      <c r="H99" s="2"/>
      <c r="I99" s="2"/>
      <c r="J99" s="2"/>
      <c r="K99" s="1"/>
    </row>
    <row r="100" spans="1:11" ht="14.25" thickBot="1" x14ac:dyDescent="0.2">
      <c r="A100" s="2"/>
      <c r="B100" s="2"/>
      <c r="C100" s="2"/>
      <c r="D100" s="2"/>
      <c r="E100" s="2"/>
      <c r="F100" s="2"/>
      <c r="G100" s="2"/>
      <c r="H100" s="2"/>
      <c r="I100" s="2"/>
      <c r="J100" s="2"/>
      <c r="K100" s="1"/>
    </row>
    <row r="101" spans="1:11" ht="13.5" x14ac:dyDescent="0.15">
      <c r="A101" s="180" t="s">
        <v>0</v>
      </c>
      <c r="B101" s="181"/>
      <c r="C101" s="182"/>
      <c r="D101" s="182"/>
      <c r="E101" s="182"/>
      <c r="F101" s="182"/>
      <c r="G101" s="182"/>
      <c r="H101" s="182"/>
      <c r="I101" s="183"/>
      <c r="J101" s="184"/>
      <c r="K101" s="1"/>
    </row>
    <row r="102" spans="1:11" ht="13.5" x14ac:dyDescent="0.15">
      <c r="A102" s="160"/>
      <c r="B102" s="161"/>
      <c r="C102" s="185"/>
      <c r="D102" s="185"/>
      <c r="E102" s="185"/>
      <c r="F102" s="185"/>
      <c r="G102" s="185"/>
      <c r="H102" s="185"/>
      <c r="I102" s="186"/>
      <c r="J102" s="187"/>
      <c r="K102" s="1"/>
    </row>
    <row r="103" spans="1:11" ht="13.5" x14ac:dyDescent="0.15">
      <c r="A103" s="160"/>
      <c r="B103" s="161"/>
      <c r="C103" s="185"/>
      <c r="D103" s="185"/>
      <c r="E103" s="185"/>
      <c r="F103" s="185"/>
      <c r="G103" s="185"/>
      <c r="H103" s="185"/>
      <c r="I103" s="186"/>
      <c r="J103" s="187"/>
      <c r="K103" s="1"/>
    </row>
    <row r="104" spans="1:11" ht="13.5" x14ac:dyDescent="0.15">
      <c r="A104" s="160" t="s">
        <v>1</v>
      </c>
      <c r="B104" s="161"/>
      <c r="C104" s="185"/>
      <c r="D104" s="185"/>
      <c r="E104" s="185"/>
      <c r="F104" s="185"/>
      <c r="G104" s="185"/>
      <c r="H104" s="185"/>
      <c r="I104" s="186"/>
      <c r="J104" s="187"/>
      <c r="K104" s="1"/>
    </row>
    <row r="105" spans="1:11" ht="13.5" x14ac:dyDescent="0.15">
      <c r="A105" s="160"/>
      <c r="B105" s="161"/>
      <c r="C105" s="185"/>
      <c r="D105" s="185"/>
      <c r="E105" s="185"/>
      <c r="F105" s="185"/>
      <c r="G105" s="185"/>
      <c r="H105" s="185"/>
      <c r="I105" s="186"/>
      <c r="J105" s="187"/>
      <c r="K105" s="1"/>
    </row>
    <row r="106" spans="1:11" ht="13.5" x14ac:dyDescent="0.15">
      <c r="A106" s="160"/>
      <c r="B106" s="161"/>
      <c r="C106" s="185"/>
      <c r="D106" s="185"/>
      <c r="E106" s="185"/>
      <c r="F106" s="185"/>
      <c r="G106" s="185"/>
      <c r="H106" s="185"/>
      <c r="I106" s="186"/>
      <c r="J106" s="187"/>
      <c r="K106" s="1"/>
    </row>
    <row r="107" spans="1:11" ht="13.5" customHeight="1" x14ac:dyDescent="0.15">
      <c r="A107" s="188" t="s">
        <v>94</v>
      </c>
      <c r="B107" s="189"/>
      <c r="C107" s="194" t="s">
        <v>98</v>
      </c>
      <c r="D107" s="197"/>
      <c r="E107" s="197"/>
      <c r="F107" s="200" t="s">
        <v>99</v>
      </c>
      <c r="G107" s="197"/>
      <c r="H107" s="197"/>
      <c r="I107" s="197"/>
      <c r="J107" s="202"/>
      <c r="K107" s="1"/>
    </row>
    <row r="108" spans="1:11" ht="13.5" customHeight="1" x14ac:dyDescent="0.15">
      <c r="A108" s="190"/>
      <c r="B108" s="191"/>
      <c r="C108" s="195"/>
      <c r="D108" s="198"/>
      <c r="E108" s="198"/>
      <c r="F108" s="129"/>
      <c r="G108" s="198"/>
      <c r="H108" s="198"/>
      <c r="I108" s="198"/>
      <c r="J108" s="203"/>
      <c r="K108" s="1"/>
    </row>
    <row r="109" spans="1:11" ht="13.5" customHeight="1" x14ac:dyDescent="0.15">
      <c r="A109" s="192"/>
      <c r="B109" s="193"/>
      <c r="C109" s="196"/>
      <c r="D109" s="199"/>
      <c r="E109" s="199"/>
      <c r="F109" s="201"/>
      <c r="G109" s="199"/>
      <c r="H109" s="199"/>
      <c r="I109" s="199"/>
      <c r="J109" s="204"/>
      <c r="K109" s="1"/>
    </row>
    <row r="110" spans="1:11" ht="13.5" customHeight="1" x14ac:dyDescent="0.15">
      <c r="A110" s="160" t="s">
        <v>83</v>
      </c>
      <c r="B110" s="161"/>
      <c r="C110" s="194" t="s">
        <v>100</v>
      </c>
      <c r="D110" s="205"/>
      <c r="E110" s="205"/>
      <c r="F110" s="208" t="s">
        <v>101</v>
      </c>
      <c r="G110" s="211"/>
      <c r="H110" s="211"/>
      <c r="I110" s="211"/>
      <c r="J110" s="212"/>
      <c r="K110" s="1"/>
    </row>
    <row r="111" spans="1:11" ht="13.5" customHeight="1" x14ac:dyDescent="0.15">
      <c r="A111" s="160"/>
      <c r="B111" s="161"/>
      <c r="C111" s="195"/>
      <c r="D111" s="206"/>
      <c r="E111" s="206"/>
      <c r="F111" s="209"/>
      <c r="G111" s="213"/>
      <c r="H111" s="213"/>
      <c r="I111" s="213"/>
      <c r="J111" s="214"/>
      <c r="K111" s="1"/>
    </row>
    <row r="112" spans="1:11" ht="13.5" customHeight="1" x14ac:dyDescent="0.15">
      <c r="A112" s="160"/>
      <c r="B112" s="161"/>
      <c r="C112" s="196"/>
      <c r="D112" s="207"/>
      <c r="E112" s="207"/>
      <c r="F112" s="210"/>
      <c r="G112" s="215"/>
      <c r="H112" s="215"/>
      <c r="I112" s="215"/>
      <c r="J112" s="216"/>
      <c r="K112" s="1"/>
    </row>
    <row r="113" spans="1:11" ht="13.5" x14ac:dyDescent="0.15">
      <c r="A113" s="160" t="s">
        <v>3</v>
      </c>
      <c r="B113" s="161"/>
      <c r="C113" s="164" t="s">
        <v>5</v>
      </c>
      <c r="D113" s="218"/>
      <c r="E113" s="218"/>
      <c r="F113" s="218"/>
      <c r="G113" s="218"/>
      <c r="H113" s="166"/>
      <c r="I113" s="168"/>
      <c r="J113" s="169"/>
      <c r="K113" s="1"/>
    </row>
    <row r="114" spans="1:11" ht="13.5" x14ac:dyDescent="0.15">
      <c r="A114" s="160"/>
      <c r="B114" s="161"/>
      <c r="C114" s="218"/>
      <c r="D114" s="218"/>
      <c r="E114" s="218"/>
      <c r="F114" s="218"/>
      <c r="G114" s="218"/>
      <c r="H114" s="166"/>
      <c r="I114" s="170"/>
      <c r="J114" s="171"/>
      <c r="K114" s="1"/>
    </row>
    <row r="115" spans="1:11" ht="13.5" x14ac:dyDescent="0.15">
      <c r="A115" s="160"/>
      <c r="B115" s="161"/>
      <c r="C115" s="218"/>
      <c r="D115" s="218"/>
      <c r="E115" s="218"/>
      <c r="F115" s="218"/>
      <c r="G115" s="218"/>
      <c r="H115" s="166"/>
      <c r="I115" s="170"/>
      <c r="J115" s="171"/>
      <c r="K115" s="1"/>
    </row>
    <row r="116" spans="1:11" ht="13.5" x14ac:dyDescent="0.15">
      <c r="A116" s="217"/>
      <c r="B116" s="218"/>
      <c r="C116" s="218"/>
      <c r="D116" s="218"/>
      <c r="E116" s="218"/>
      <c r="F116" s="218"/>
      <c r="G116" s="218"/>
      <c r="H116" s="166"/>
      <c r="I116" s="219"/>
      <c r="J116" s="220"/>
      <c r="K116" s="1"/>
    </row>
    <row r="117" spans="1:11" ht="13.5" x14ac:dyDescent="0.15">
      <c r="A117" s="160" t="s">
        <v>2</v>
      </c>
      <c r="B117" s="161"/>
      <c r="C117" s="164" t="s">
        <v>4</v>
      </c>
      <c r="D117" s="165"/>
      <c r="E117" s="165"/>
      <c r="F117" s="165"/>
      <c r="G117" s="165"/>
      <c r="H117" s="166"/>
      <c r="I117" s="168"/>
      <c r="J117" s="169"/>
      <c r="K117" s="1"/>
    </row>
    <row r="118" spans="1:11" ht="13.5" x14ac:dyDescent="0.15">
      <c r="A118" s="160"/>
      <c r="B118" s="161"/>
      <c r="C118" s="165"/>
      <c r="D118" s="165"/>
      <c r="E118" s="165"/>
      <c r="F118" s="165"/>
      <c r="G118" s="165"/>
      <c r="H118" s="166"/>
      <c r="I118" s="170"/>
      <c r="J118" s="171"/>
      <c r="K118" s="1"/>
    </row>
    <row r="119" spans="1:11" ht="13.5" x14ac:dyDescent="0.15">
      <c r="A119" s="160"/>
      <c r="B119" s="161"/>
      <c r="C119" s="165"/>
      <c r="D119" s="165"/>
      <c r="E119" s="165"/>
      <c r="F119" s="165"/>
      <c r="G119" s="165"/>
      <c r="H119" s="166"/>
      <c r="I119" s="170"/>
      <c r="J119" s="171"/>
      <c r="K119" s="1"/>
    </row>
    <row r="120" spans="1:11" ht="14.25" thickBot="1" x14ac:dyDescent="0.2">
      <c r="A120" s="162"/>
      <c r="B120" s="163"/>
      <c r="C120" s="163"/>
      <c r="D120" s="163"/>
      <c r="E120" s="163"/>
      <c r="F120" s="163"/>
      <c r="G120" s="163"/>
      <c r="H120" s="167"/>
      <c r="I120" s="172"/>
      <c r="J120" s="173"/>
      <c r="K120" s="1"/>
    </row>
    <row r="121" spans="1:11" ht="13.5" x14ac:dyDescent="0.15">
      <c r="A121" s="2"/>
      <c r="B121" s="2"/>
      <c r="C121" s="2"/>
      <c r="D121" s="2"/>
      <c r="E121" s="2"/>
      <c r="F121" s="2"/>
      <c r="G121" s="2"/>
      <c r="H121" s="2"/>
      <c r="I121" s="2"/>
      <c r="J121" s="2"/>
      <c r="K121" s="1"/>
    </row>
    <row r="122" spans="1:11" ht="13.5" x14ac:dyDescent="0.15">
      <c r="A122" s="2"/>
      <c r="B122" s="2"/>
      <c r="C122" s="2"/>
      <c r="D122" s="2"/>
      <c r="E122" s="2"/>
      <c r="F122" s="2"/>
      <c r="G122" s="2"/>
      <c r="H122" s="2"/>
      <c r="I122" s="2"/>
      <c r="J122" s="2"/>
      <c r="K122" s="1"/>
    </row>
    <row r="123" spans="1:11" x14ac:dyDescent="0.2">
      <c r="A123" s="3" t="s">
        <v>278</v>
      </c>
      <c r="B123" s="2"/>
      <c r="C123" s="2"/>
      <c r="D123" s="2"/>
      <c r="E123" s="2"/>
      <c r="F123" s="2"/>
      <c r="G123" s="2"/>
      <c r="H123" s="2"/>
      <c r="I123" s="2"/>
      <c r="J123" s="2"/>
      <c r="K123" s="1"/>
    </row>
    <row r="124" spans="1:11" ht="13.5" x14ac:dyDescent="0.15">
      <c r="A124" s="2"/>
      <c r="B124" s="2"/>
      <c r="C124" s="2"/>
      <c r="D124" s="2"/>
      <c r="E124" s="2"/>
      <c r="F124" s="2"/>
      <c r="G124" s="2"/>
      <c r="H124" s="2"/>
      <c r="I124" s="2"/>
      <c r="J124" s="2"/>
      <c r="K124" s="1"/>
    </row>
    <row r="125" spans="1:11" x14ac:dyDescent="0.2">
      <c r="A125" s="64" t="s">
        <v>245</v>
      </c>
      <c r="B125" s="63" t="s">
        <v>279</v>
      </c>
      <c r="C125" s="62"/>
      <c r="D125" s="62"/>
      <c r="E125" s="62"/>
      <c r="F125" s="62"/>
      <c r="G125" s="62"/>
      <c r="H125" s="62"/>
      <c r="I125" s="62"/>
      <c r="J125" s="62"/>
      <c r="K125" s="1"/>
    </row>
    <row r="126" spans="1:11" ht="13.5" x14ac:dyDescent="0.15">
      <c r="A126" s="62"/>
      <c r="B126" s="62"/>
      <c r="C126" s="62"/>
      <c r="D126" s="62"/>
      <c r="E126" s="62"/>
      <c r="F126" s="62"/>
      <c r="G126" s="62"/>
      <c r="H126" s="62"/>
      <c r="I126" s="62"/>
      <c r="J126" s="62"/>
      <c r="K126" s="1"/>
    </row>
    <row r="127" spans="1:11" x14ac:dyDescent="0.2">
      <c r="A127" s="62"/>
      <c r="B127" s="63" t="s">
        <v>246</v>
      </c>
      <c r="C127" s="65"/>
      <c r="D127" s="131"/>
      <c r="E127" s="62"/>
      <c r="F127" s="62"/>
      <c r="G127" s="63" t="s">
        <v>247</v>
      </c>
      <c r="H127" s="62"/>
      <c r="I127" s="131"/>
      <c r="J127" s="62"/>
      <c r="K127" s="1"/>
    </row>
    <row r="128" spans="1:11" x14ac:dyDescent="0.2">
      <c r="A128" s="62"/>
      <c r="B128" s="62"/>
      <c r="C128" s="66"/>
      <c r="D128" s="132"/>
      <c r="E128" s="63" t="s">
        <v>248</v>
      </c>
      <c r="F128" s="62"/>
      <c r="G128" s="62"/>
      <c r="H128" s="62"/>
      <c r="I128" s="132"/>
      <c r="J128" s="63" t="s">
        <v>248</v>
      </c>
      <c r="K128" s="1"/>
    </row>
    <row r="129" spans="1:11" x14ac:dyDescent="0.2">
      <c r="A129" s="67"/>
      <c r="B129" s="67"/>
      <c r="C129" s="66"/>
      <c r="D129" s="65"/>
      <c r="E129" s="67"/>
      <c r="F129" s="67"/>
      <c r="G129" s="67"/>
      <c r="H129" s="67"/>
      <c r="I129" s="65"/>
      <c r="J129" s="67"/>
      <c r="K129" s="1"/>
    </row>
    <row r="130" spans="1:11" x14ac:dyDescent="0.2">
      <c r="A130" s="63"/>
      <c r="B130" s="63" t="s">
        <v>249</v>
      </c>
      <c r="C130" s="65"/>
      <c r="D130" s="131"/>
      <c r="E130" s="63"/>
      <c r="F130" s="63"/>
      <c r="G130" s="63"/>
      <c r="H130" s="63"/>
      <c r="I130" s="65"/>
      <c r="J130" s="63"/>
      <c r="K130" s="1"/>
    </row>
    <row r="131" spans="1:11" x14ac:dyDescent="0.2">
      <c r="A131" s="63"/>
      <c r="B131" s="63"/>
      <c r="C131" s="66"/>
      <c r="D131" s="132"/>
      <c r="E131" s="63" t="s">
        <v>248</v>
      </c>
      <c r="F131" s="63"/>
      <c r="G131" s="63"/>
      <c r="H131" s="63"/>
      <c r="I131" s="65"/>
      <c r="J131" s="63"/>
      <c r="K131" s="1"/>
    </row>
    <row r="132" spans="1:11" x14ac:dyDescent="0.2">
      <c r="A132" s="63"/>
      <c r="B132" s="63"/>
      <c r="C132" s="66"/>
      <c r="D132" s="65"/>
      <c r="E132" s="63"/>
      <c r="F132" s="63"/>
      <c r="G132" s="63"/>
      <c r="H132" s="63"/>
      <c r="I132" s="65"/>
      <c r="J132" s="63"/>
      <c r="K132" s="1"/>
    </row>
    <row r="133" spans="1:11" x14ac:dyDescent="0.2">
      <c r="A133" s="4" t="s">
        <v>8</v>
      </c>
      <c r="B133" s="5" t="s">
        <v>43</v>
      </c>
      <c r="K133" s="1"/>
    </row>
    <row r="134" spans="1:11" x14ac:dyDescent="0.2">
      <c r="K134" s="1"/>
    </row>
    <row r="135" spans="1:11" x14ac:dyDescent="0.2">
      <c r="B135" s="5" t="s">
        <v>9</v>
      </c>
      <c r="F135" s="5" t="s">
        <v>85</v>
      </c>
      <c r="K135" s="1"/>
    </row>
    <row r="136" spans="1:11" x14ac:dyDescent="0.2">
      <c r="B136" s="5" t="s">
        <v>17</v>
      </c>
      <c r="D136" s="142"/>
      <c r="F136" s="120"/>
      <c r="G136" s="175"/>
      <c r="H136" s="175"/>
      <c r="I136" s="175"/>
      <c r="J136" s="176"/>
      <c r="K136" s="1"/>
    </row>
    <row r="137" spans="1:11" x14ac:dyDescent="0.2">
      <c r="B137" s="5" t="s">
        <v>18</v>
      </c>
      <c r="D137" s="174"/>
      <c r="F137" s="177"/>
      <c r="G137" s="178"/>
      <c r="H137" s="178"/>
      <c r="I137" s="178"/>
      <c r="J137" s="179"/>
      <c r="K137" s="1"/>
    </row>
    <row r="138" spans="1:11" s="11" customFormat="1" x14ac:dyDescent="0.2">
      <c r="A138" s="8"/>
      <c r="B138" s="8"/>
      <c r="C138" s="8"/>
      <c r="D138" s="7"/>
      <c r="E138" s="8"/>
      <c r="F138" s="9"/>
      <c r="G138" s="9"/>
      <c r="H138" s="9"/>
      <c r="I138" s="9"/>
      <c r="J138" s="9"/>
      <c r="K138" s="10"/>
    </row>
    <row r="139" spans="1:11" x14ac:dyDescent="0.2">
      <c r="A139" s="71" t="s">
        <v>250</v>
      </c>
      <c r="B139" s="70" t="s">
        <v>254</v>
      </c>
      <c r="C139" s="69"/>
      <c r="D139" s="69"/>
      <c r="E139" s="69"/>
      <c r="F139" s="69"/>
      <c r="G139" s="69"/>
      <c r="H139" s="69"/>
      <c r="I139" s="69"/>
      <c r="J139" s="69"/>
      <c r="K139" s="1"/>
    </row>
    <row r="140" spans="1:11" x14ac:dyDescent="0.2">
      <c r="A140" s="69"/>
      <c r="B140" s="70" t="s">
        <v>251</v>
      </c>
      <c r="C140" s="69"/>
      <c r="D140" s="69"/>
      <c r="E140" s="69"/>
      <c r="F140" s="69"/>
      <c r="G140" s="69"/>
      <c r="H140" s="69"/>
      <c r="I140" s="69"/>
      <c r="J140" s="69"/>
      <c r="K140" s="1"/>
    </row>
    <row r="141" spans="1:11" ht="13.5" x14ac:dyDescent="0.15">
      <c r="A141" s="69"/>
      <c r="B141" s="69"/>
      <c r="C141" s="69"/>
      <c r="D141" s="69"/>
      <c r="E141" s="69"/>
      <c r="F141" s="69"/>
      <c r="G141" s="69"/>
      <c r="H141" s="69"/>
      <c r="I141" s="69"/>
      <c r="J141" s="69"/>
      <c r="K141" s="1"/>
    </row>
    <row r="142" spans="1:11" s="58" customFormat="1" ht="17.25" customHeight="1" x14ac:dyDescent="0.2">
      <c r="A142" s="69"/>
      <c r="B142" s="133"/>
      <c r="C142" s="134"/>
      <c r="D142" s="69"/>
      <c r="E142" s="131"/>
      <c r="F142" s="69"/>
      <c r="G142" s="69"/>
      <c r="H142" s="69"/>
      <c r="I142" s="69"/>
      <c r="J142" s="69"/>
      <c r="K142" s="59"/>
    </row>
    <row r="143" spans="1:11" x14ac:dyDescent="0.2">
      <c r="A143" s="69"/>
      <c r="B143" s="69"/>
      <c r="C143" s="69"/>
      <c r="D143" s="69"/>
      <c r="E143" s="135"/>
      <c r="F143" s="70" t="s">
        <v>7</v>
      </c>
      <c r="G143" s="69"/>
      <c r="H143" s="69"/>
      <c r="I143" s="69"/>
      <c r="J143" s="69"/>
      <c r="K143" s="1"/>
    </row>
    <row r="144" spans="1:11" ht="13.5" x14ac:dyDescent="0.15">
      <c r="A144" s="69"/>
      <c r="B144" s="69"/>
      <c r="C144" s="69"/>
      <c r="D144" s="69"/>
      <c r="E144" s="69"/>
      <c r="F144" s="69"/>
      <c r="G144" s="69"/>
      <c r="H144" s="69"/>
      <c r="I144" s="69"/>
      <c r="J144" s="69"/>
      <c r="K144" s="1"/>
    </row>
    <row r="145" spans="1:11" x14ac:dyDescent="0.2">
      <c r="A145" s="71"/>
      <c r="B145" s="70" t="s">
        <v>252</v>
      </c>
      <c r="C145" s="69"/>
      <c r="D145" s="69"/>
      <c r="E145" s="69"/>
      <c r="F145" s="69"/>
      <c r="G145" s="69"/>
      <c r="H145" s="69"/>
      <c r="I145" s="69"/>
      <c r="J145" s="69"/>
      <c r="K145" s="1"/>
    </row>
    <row r="146" spans="1:11" x14ac:dyDescent="0.2">
      <c r="A146" s="69"/>
      <c r="B146" s="70" t="s">
        <v>253</v>
      </c>
      <c r="C146" s="69"/>
      <c r="D146" s="69"/>
      <c r="E146" s="69"/>
      <c r="F146" s="69"/>
      <c r="G146" s="69"/>
      <c r="H146" s="69"/>
      <c r="I146" s="69"/>
      <c r="J146" s="69"/>
      <c r="K146" s="1"/>
    </row>
    <row r="147" spans="1:11" x14ac:dyDescent="0.2">
      <c r="B147" s="2"/>
      <c r="C147" s="129"/>
      <c r="D147" s="36"/>
      <c r="E147" s="129"/>
      <c r="F147" s="36"/>
      <c r="G147" s="129"/>
      <c r="H147" s="7"/>
      <c r="I147" s="10"/>
      <c r="J147" s="7"/>
      <c r="K147" s="1"/>
    </row>
    <row r="148" spans="1:11" x14ac:dyDescent="0.2">
      <c r="B148" s="2"/>
      <c r="C148" s="130"/>
      <c r="D148" s="36"/>
      <c r="E148" s="129"/>
      <c r="F148" s="36"/>
      <c r="G148" s="129"/>
      <c r="H148" s="9"/>
      <c r="I148" s="10"/>
      <c r="J148" s="7"/>
      <c r="K148" s="1"/>
    </row>
    <row r="149" spans="1:11" x14ac:dyDescent="0.2">
      <c r="B149" s="2"/>
      <c r="C149" s="7"/>
      <c r="D149" s="36"/>
      <c r="E149" s="60"/>
      <c r="F149" s="36"/>
      <c r="G149" s="60"/>
      <c r="H149" s="7"/>
      <c r="I149" s="10"/>
      <c r="J149" s="7"/>
      <c r="K149" s="1"/>
    </row>
    <row r="150" spans="1:11" x14ac:dyDescent="0.2">
      <c r="B150" s="2"/>
      <c r="C150" s="1"/>
      <c r="D150" s="1"/>
      <c r="E150" s="150"/>
      <c r="F150" s="151"/>
      <c r="G150" s="68"/>
      <c r="H150" s="129"/>
      <c r="I150" s="16"/>
      <c r="J150" s="2"/>
      <c r="K150" s="1"/>
    </row>
    <row r="151" spans="1:11" x14ac:dyDescent="0.2">
      <c r="B151" s="2"/>
      <c r="C151" s="1"/>
      <c r="D151" s="1"/>
      <c r="E151" s="16"/>
      <c r="F151" s="16"/>
      <c r="G151" s="16"/>
      <c r="H151" s="130"/>
      <c r="I151" s="16"/>
      <c r="J151" s="2"/>
      <c r="K151" s="1"/>
    </row>
    <row r="152" spans="1:11" x14ac:dyDescent="0.2">
      <c r="B152" s="2"/>
      <c r="C152" s="7"/>
      <c r="D152" s="8"/>
      <c r="E152" s="57"/>
      <c r="F152" s="8"/>
      <c r="G152" s="57"/>
      <c r="H152" s="7"/>
      <c r="I152" s="11"/>
      <c r="J152" s="7"/>
      <c r="K152" s="1"/>
    </row>
    <row r="153" spans="1:11" x14ac:dyDescent="0.2">
      <c r="A153" s="3" t="s">
        <v>280</v>
      </c>
      <c r="F153" s="2"/>
      <c r="G153" s="2"/>
      <c r="H153" s="2"/>
      <c r="I153" s="2"/>
      <c r="J153" s="2"/>
      <c r="K153" s="1"/>
    </row>
    <row r="154" spans="1:11" x14ac:dyDescent="0.2">
      <c r="F154" s="2"/>
      <c r="G154" s="2"/>
      <c r="H154" s="2"/>
      <c r="I154" s="2"/>
      <c r="J154" s="2"/>
      <c r="K154" s="1"/>
    </row>
    <row r="155" spans="1:11" x14ac:dyDescent="0.2">
      <c r="A155" s="74" t="s">
        <v>245</v>
      </c>
      <c r="B155" s="73" t="s">
        <v>260</v>
      </c>
      <c r="C155" s="72"/>
      <c r="D155" s="72"/>
      <c r="E155" s="72"/>
      <c r="F155" s="72"/>
      <c r="G155" s="72"/>
      <c r="H155" s="72"/>
      <c r="I155" s="72"/>
      <c r="J155" s="72"/>
      <c r="K155" s="1"/>
    </row>
    <row r="156" spans="1:11" x14ac:dyDescent="0.2">
      <c r="A156" s="74"/>
      <c r="B156" s="73" t="s">
        <v>255</v>
      </c>
      <c r="C156" s="73"/>
      <c r="D156" s="73"/>
      <c r="E156" s="73"/>
      <c r="F156" s="73"/>
      <c r="G156" s="73"/>
      <c r="H156" s="73"/>
      <c r="I156" s="73"/>
      <c r="J156" s="73"/>
      <c r="K156" s="1"/>
    </row>
    <row r="157" spans="1:11" ht="18" thickBot="1" x14ac:dyDescent="0.25">
      <c r="A157" s="74"/>
      <c r="B157" s="72"/>
      <c r="C157" s="72"/>
      <c r="D157" s="72"/>
      <c r="E157" s="72"/>
      <c r="F157" s="72"/>
      <c r="G157" s="72"/>
      <c r="H157" s="72"/>
      <c r="I157" s="72"/>
      <c r="J157" s="72"/>
      <c r="K157" s="1"/>
    </row>
    <row r="158" spans="1:11" ht="18" thickBot="1" x14ac:dyDescent="0.25">
      <c r="A158" s="72"/>
      <c r="B158" s="148" t="s">
        <v>256</v>
      </c>
      <c r="C158" s="149"/>
      <c r="D158" s="72"/>
      <c r="E158" s="72"/>
      <c r="F158" s="72"/>
      <c r="G158" s="72"/>
      <c r="H158" s="72"/>
      <c r="I158" s="72"/>
      <c r="J158" s="72"/>
      <c r="K158" s="1"/>
    </row>
    <row r="159" spans="1:11" ht="13.5" x14ac:dyDescent="0.15">
      <c r="A159" s="72"/>
      <c r="B159" s="72"/>
      <c r="C159" s="72"/>
      <c r="D159" s="72"/>
      <c r="E159" s="72"/>
      <c r="F159" s="72"/>
      <c r="G159" s="72"/>
      <c r="H159" s="72"/>
      <c r="I159" s="72"/>
      <c r="J159" s="72"/>
      <c r="K159" s="1"/>
    </row>
    <row r="160" spans="1:11" x14ac:dyDescent="0.2">
      <c r="A160" s="72"/>
      <c r="B160" s="73" t="s">
        <v>195</v>
      </c>
      <c r="C160" s="72"/>
      <c r="D160" s="155"/>
      <c r="E160" s="72"/>
      <c r="F160" s="73" t="s">
        <v>257</v>
      </c>
      <c r="G160" s="72"/>
      <c r="H160" s="131"/>
      <c r="I160" s="72"/>
      <c r="J160" s="72"/>
      <c r="K160" s="1"/>
    </row>
    <row r="161" spans="1:11" x14ac:dyDescent="0.2">
      <c r="A161" s="72"/>
      <c r="B161" s="73" t="s">
        <v>73</v>
      </c>
      <c r="C161" s="72"/>
      <c r="D161" s="156"/>
      <c r="E161" s="73" t="s">
        <v>7</v>
      </c>
      <c r="F161" s="73" t="s">
        <v>74</v>
      </c>
      <c r="G161" s="72"/>
      <c r="H161" s="157"/>
      <c r="I161" s="73" t="s">
        <v>7</v>
      </c>
      <c r="J161" s="72"/>
      <c r="K161" s="1"/>
    </row>
    <row r="162" spans="1:11" ht="13.5" x14ac:dyDescent="0.15">
      <c r="A162" s="72"/>
      <c r="B162" s="72"/>
      <c r="C162" s="72"/>
      <c r="D162" s="72"/>
      <c r="E162" s="72"/>
      <c r="F162" s="72"/>
      <c r="G162" s="72"/>
      <c r="H162" s="72"/>
      <c r="I162" s="72"/>
      <c r="J162" s="72"/>
      <c r="K162" s="1"/>
    </row>
    <row r="163" spans="1:11" ht="13.5" x14ac:dyDescent="0.15">
      <c r="A163" s="72"/>
      <c r="B163" s="72"/>
      <c r="C163" s="72"/>
      <c r="D163" s="72"/>
      <c r="E163" s="72"/>
      <c r="F163" s="72"/>
      <c r="G163" s="72"/>
      <c r="H163" s="72"/>
      <c r="I163" s="72"/>
      <c r="J163" s="72"/>
      <c r="K163" s="1"/>
    </row>
    <row r="164" spans="1:11" x14ac:dyDescent="0.2">
      <c r="A164" s="72"/>
      <c r="B164" s="73" t="s">
        <v>11</v>
      </c>
      <c r="C164" s="72"/>
      <c r="D164" s="158">
        <f>D160</f>
        <v>0</v>
      </c>
      <c r="E164" s="72"/>
      <c r="F164" s="159">
        <f>H160</f>
        <v>0</v>
      </c>
      <c r="G164" s="72"/>
      <c r="H164" s="72"/>
      <c r="I164" s="144" t="e">
        <f>D164/(F164*365)</f>
        <v>#DIV/0!</v>
      </c>
      <c r="J164" s="152"/>
      <c r="K164" s="1"/>
    </row>
    <row r="165" spans="1:11" x14ac:dyDescent="0.2">
      <c r="A165" s="72"/>
      <c r="B165" s="72"/>
      <c r="C165" s="72"/>
      <c r="D165" s="156"/>
      <c r="E165" s="73" t="s">
        <v>248</v>
      </c>
      <c r="F165" s="157"/>
      <c r="G165" s="73" t="s">
        <v>248</v>
      </c>
      <c r="H165" s="72"/>
      <c r="I165" s="153"/>
      <c r="J165" s="154"/>
      <c r="K165" s="1"/>
    </row>
    <row r="166" spans="1:11" ht="14.25" thickBot="1" x14ac:dyDescent="0.2">
      <c r="A166" s="72"/>
      <c r="B166" s="72"/>
      <c r="C166" s="72"/>
      <c r="D166" s="72"/>
      <c r="E166" s="72"/>
      <c r="F166" s="72"/>
      <c r="G166" s="72"/>
      <c r="H166" s="72"/>
      <c r="I166" s="72"/>
      <c r="J166" s="72"/>
      <c r="K166" s="1"/>
    </row>
    <row r="167" spans="1:11" ht="18" thickBot="1" x14ac:dyDescent="0.25">
      <c r="A167" s="73"/>
      <c r="B167" s="148" t="s">
        <v>258</v>
      </c>
      <c r="C167" s="149"/>
      <c r="D167" s="73"/>
      <c r="E167" s="73"/>
      <c r="F167" s="73"/>
      <c r="G167" s="73"/>
      <c r="H167" s="73"/>
      <c r="I167" s="73"/>
      <c r="J167" s="73"/>
      <c r="K167" s="1"/>
    </row>
    <row r="168" spans="1:11" x14ac:dyDescent="0.2">
      <c r="A168" s="73"/>
      <c r="B168" s="73"/>
      <c r="C168" s="73"/>
      <c r="D168" s="73"/>
      <c r="E168" s="73"/>
      <c r="F168" s="73"/>
      <c r="G168" s="73"/>
      <c r="H168" s="73"/>
      <c r="I168" s="73"/>
      <c r="J168" s="73"/>
      <c r="K168" s="1"/>
    </row>
    <row r="169" spans="1:11" x14ac:dyDescent="0.2">
      <c r="A169" s="73"/>
      <c r="B169" s="73" t="s">
        <v>195</v>
      </c>
      <c r="C169" s="73"/>
      <c r="D169" s="155"/>
      <c r="E169" s="73"/>
      <c r="F169" s="73" t="s">
        <v>259</v>
      </c>
      <c r="G169" s="73"/>
      <c r="H169" s="131"/>
      <c r="I169" s="73"/>
      <c r="J169" s="73"/>
      <c r="K169" s="1"/>
    </row>
    <row r="170" spans="1:11" x14ac:dyDescent="0.2">
      <c r="A170" s="73"/>
      <c r="B170" s="73" t="s">
        <v>73</v>
      </c>
      <c r="C170" s="73"/>
      <c r="D170" s="156"/>
      <c r="E170" s="73" t="s">
        <v>7</v>
      </c>
      <c r="F170" s="73" t="s">
        <v>74</v>
      </c>
      <c r="G170" s="72"/>
      <c r="H170" s="157"/>
      <c r="I170" s="73" t="s">
        <v>7</v>
      </c>
      <c r="J170" s="73"/>
      <c r="K170" s="1"/>
    </row>
    <row r="171" spans="1:11" x14ac:dyDescent="0.2">
      <c r="A171" s="73"/>
      <c r="B171" s="73"/>
      <c r="C171" s="73"/>
      <c r="D171" s="73"/>
      <c r="E171" s="73"/>
      <c r="F171" s="73"/>
      <c r="G171" s="73"/>
      <c r="H171" s="73"/>
      <c r="I171" s="73"/>
      <c r="J171" s="73"/>
      <c r="K171" s="1"/>
    </row>
    <row r="172" spans="1:11" x14ac:dyDescent="0.2">
      <c r="A172" s="73"/>
      <c r="B172" s="73"/>
      <c r="C172" s="73"/>
      <c r="D172" s="73"/>
      <c r="E172" s="73"/>
      <c r="F172" s="73"/>
      <c r="G172" s="73"/>
      <c r="H172" s="73"/>
      <c r="I172" s="73"/>
      <c r="J172" s="73"/>
      <c r="K172" s="1"/>
    </row>
    <row r="173" spans="1:11" x14ac:dyDescent="0.2">
      <c r="A173" s="73"/>
      <c r="B173" s="73" t="s">
        <v>11</v>
      </c>
      <c r="C173" s="73"/>
      <c r="D173" s="158">
        <f>D169</f>
        <v>0</v>
      </c>
      <c r="E173" s="73"/>
      <c r="F173" s="159">
        <f>H169</f>
        <v>0</v>
      </c>
      <c r="G173" s="73"/>
      <c r="H173" s="73"/>
      <c r="I173" s="144" t="e">
        <f>D173/(F173*365)</f>
        <v>#DIV/0!</v>
      </c>
      <c r="J173" s="145"/>
      <c r="K173" s="1"/>
    </row>
    <row r="174" spans="1:11" x14ac:dyDescent="0.2">
      <c r="A174" s="73"/>
      <c r="B174" s="73"/>
      <c r="C174" s="73"/>
      <c r="D174" s="221"/>
      <c r="E174" s="73" t="s">
        <v>248</v>
      </c>
      <c r="F174" s="222"/>
      <c r="G174" s="73" t="s">
        <v>248</v>
      </c>
      <c r="H174" s="73"/>
      <c r="I174" s="146"/>
      <c r="J174" s="147"/>
      <c r="K174" s="1"/>
    </row>
    <row r="175" spans="1:11" x14ac:dyDescent="0.2">
      <c r="K175" s="1"/>
    </row>
    <row r="176" spans="1:11" x14ac:dyDescent="0.2">
      <c r="B176" s="12" t="s">
        <v>261</v>
      </c>
      <c r="C176" s="13"/>
      <c r="D176" s="13"/>
      <c r="E176" s="13"/>
      <c r="F176" s="13"/>
      <c r="G176" s="13"/>
      <c r="H176" s="13"/>
      <c r="I176" s="13"/>
      <c r="J176" s="14"/>
      <c r="K176" s="1"/>
    </row>
    <row r="177" spans="1:11" x14ac:dyDescent="0.2">
      <c r="B177" s="15" t="s">
        <v>75</v>
      </c>
      <c r="C177" s="16"/>
      <c r="D177" s="16" t="s">
        <v>262</v>
      </c>
      <c r="E177" s="16"/>
      <c r="F177" s="16"/>
      <c r="G177" s="16"/>
      <c r="H177" s="16"/>
      <c r="I177" s="16"/>
      <c r="J177" s="17"/>
      <c r="K177" s="1"/>
    </row>
    <row r="178" spans="1:11" x14ac:dyDescent="0.2">
      <c r="B178" s="15"/>
      <c r="C178" s="16"/>
      <c r="D178" s="16"/>
      <c r="E178" s="16"/>
      <c r="F178" s="16"/>
      <c r="G178" s="16"/>
      <c r="H178" s="16"/>
      <c r="I178" s="16"/>
      <c r="J178" s="17"/>
      <c r="K178" s="1"/>
    </row>
    <row r="179" spans="1:11" x14ac:dyDescent="0.2">
      <c r="B179" s="15" t="s">
        <v>102</v>
      </c>
      <c r="C179" s="16"/>
      <c r="D179" s="16"/>
      <c r="E179" s="16"/>
      <c r="F179" s="16"/>
      <c r="G179" s="16"/>
      <c r="H179" s="16"/>
      <c r="I179" s="16"/>
      <c r="J179" s="17"/>
      <c r="K179" s="1"/>
    </row>
    <row r="180" spans="1:11" x14ac:dyDescent="0.2">
      <c r="B180" s="15" t="s">
        <v>103</v>
      </c>
      <c r="C180" s="16"/>
      <c r="D180" s="16"/>
      <c r="E180" s="16"/>
      <c r="F180" s="16"/>
      <c r="G180" s="16"/>
      <c r="H180" s="16"/>
      <c r="I180" s="16"/>
      <c r="J180" s="17"/>
      <c r="K180" s="1"/>
    </row>
    <row r="181" spans="1:11" x14ac:dyDescent="0.2">
      <c r="A181" s="5" t="s">
        <v>55</v>
      </c>
      <c r="B181" s="15" t="s">
        <v>76</v>
      </c>
      <c r="C181" s="16"/>
      <c r="D181" s="16"/>
      <c r="E181" s="16"/>
      <c r="F181" s="16"/>
      <c r="G181" s="16"/>
      <c r="H181" s="16"/>
      <c r="I181" s="16"/>
      <c r="J181" s="17"/>
      <c r="K181" s="1"/>
    </row>
    <row r="182" spans="1:11" x14ac:dyDescent="0.2">
      <c r="B182" s="15"/>
      <c r="C182" s="16"/>
      <c r="D182" s="16"/>
      <c r="E182" s="16"/>
      <c r="F182" s="16"/>
      <c r="G182" s="16"/>
      <c r="H182" s="16"/>
      <c r="I182" s="16"/>
      <c r="J182" s="17"/>
      <c r="K182" s="1"/>
    </row>
    <row r="183" spans="1:11" x14ac:dyDescent="0.2">
      <c r="B183" s="15" t="s">
        <v>263</v>
      </c>
      <c r="C183" s="16"/>
      <c r="D183" s="16"/>
      <c r="E183" s="16"/>
      <c r="F183" s="16"/>
      <c r="G183" s="16"/>
      <c r="H183" s="16"/>
      <c r="I183" s="16"/>
      <c r="J183" s="17"/>
      <c r="K183" s="1"/>
    </row>
    <row r="184" spans="1:11" x14ac:dyDescent="0.2">
      <c r="B184" s="15" t="s">
        <v>56</v>
      </c>
      <c r="C184" s="16"/>
      <c r="D184" s="16" t="s">
        <v>264</v>
      </c>
      <c r="E184" s="16"/>
      <c r="F184" s="16"/>
      <c r="G184" s="16"/>
      <c r="H184" s="16"/>
      <c r="I184" s="16"/>
      <c r="J184" s="17"/>
      <c r="K184" s="1"/>
    </row>
    <row r="185" spans="1:11" x14ac:dyDescent="0.2">
      <c r="B185" s="15"/>
      <c r="C185" s="16"/>
      <c r="D185" s="16"/>
      <c r="E185" s="16"/>
      <c r="F185" s="16"/>
      <c r="G185" s="16"/>
      <c r="H185" s="16"/>
      <c r="I185" s="16"/>
      <c r="J185" s="17"/>
      <c r="K185" s="1"/>
    </row>
    <row r="186" spans="1:11" x14ac:dyDescent="0.2">
      <c r="B186" s="15" t="s">
        <v>104</v>
      </c>
      <c r="C186" s="16"/>
      <c r="D186" s="16"/>
      <c r="E186" s="16"/>
      <c r="F186" s="16"/>
      <c r="G186" s="16"/>
      <c r="H186" s="16"/>
      <c r="I186" s="16"/>
      <c r="J186" s="17"/>
      <c r="K186" s="1"/>
    </row>
    <row r="187" spans="1:11" x14ac:dyDescent="0.2">
      <c r="B187" s="18" t="s">
        <v>89</v>
      </c>
      <c r="C187" s="19"/>
      <c r="D187" s="19"/>
      <c r="E187" s="19"/>
      <c r="F187" s="19"/>
      <c r="G187" s="19"/>
      <c r="H187" s="19"/>
      <c r="I187" s="19"/>
      <c r="J187" s="20"/>
      <c r="K187" s="1"/>
    </row>
    <row r="188" spans="1:11" x14ac:dyDescent="0.2">
      <c r="K188" s="1"/>
    </row>
    <row r="189" spans="1:11" x14ac:dyDescent="0.2">
      <c r="A189" s="4" t="s">
        <v>8</v>
      </c>
      <c r="B189" s="5" t="s">
        <v>281</v>
      </c>
      <c r="K189" s="1"/>
    </row>
    <row r="190" spans="1:11" x14ac:dyDescent="0.2">
      <c r="A190" s="4"/>
      <c r="B190" s="5" t="s">
        <v>282</v>
      </c>
      <c r="K190" s="1"/>
    </row>
    <row r="191" spans="1:11" x14ac:dyDescent="0.2">
      <c r="A191" s="4"/>
      <c r="B191" s="5" t="s">
        <v>335</v>
      </c>
      <c r="K191" s="1"/>
    </row>
    <row r="192" spans="1:11" x14ac:dyDescent="0.2">
      <c r="A192" s="4"/>
      <c r="B192" s="5" t="s">
        <v>340</v>
      </c>
      <c r="K192" s="1"/>
    </row>
    <row r="193" spans="1:13" x14ac:dyDescent="0.2">
      <c r="A193" s="4"/>
      <c r="K193" s="1"/>
    </row>
    <row r="194" spans="1:13" x14ac:dyDescent="0.2">
      <c r="B194" s="5" t="s">
        <v>232</v>
      </c>
      <c r="J194" s="21"/>
      <c r="K194" s="1"/>
      <c r="L194" s="1"/>
      <c r="M194" s="1"/>
    </row>
    <row r="195" spans="1:13" x14ac:dyDescent="0.2">
      <c r="B195" s="5" t="s">
        <v>233</v>
      </c>
      <c r="J195" s="21"/>
      <c r="K195" s="1"/>
      <c r="L195" s="1"/>
      <c r="M195" s="1"/>
    </row>
    <row r="196" spans="1:13" x14ac:dyDescent="0.2">
      <c r="B196" s="5" t="s">
        <v>283</v>
      </c>
      <c r="J196" s="21"/>
      <c r="K196" s="1"/>
      <c r="L196" s="1"/>
      <c r="M196" s="1"/>
    </row>
    <row r="197" spans="1:13" x14ac:dyDescent="0.2">
      <c r="B197" s="5" t="s">
        <v>284</v>
      </c>
      <c r="J197" s="21"/>
      <c r="K197" s="1"/>
      <c r="L197" s="1"/>
      <c r="M197" s="1"/>
    </row>
    <row r="198" spans="1:13" x14ac:dyDescent="0.2">
      <c r="B198" s="5" t="s">
        <v>336</v>
      </c>
      <c r="J198" s="21"/>
      <c r="K198" s="1"/>
      <c r="L198" s="1"/>
      <c r="M198" s="1"/>
    </row>
    <row r="199" spans="1:13" x14ac:dyDescent="0.2">
      <c r="B199" s="5" t="s">
        <v>337</v>
      </c>
      <c r="D199" s="136"/>
      <c r="E199" s="137"/>
      <c r="F199" s="137"/>
      <c r="G199" s="138"/>
      <c r="H199" s="5" t="s">
        <v>19</v>
      </c>
      <c r="J199" s="21"/>
      <c r="K199" s="1"/>
      <c r="L199" s="1"/>
      <c r="M199" s="1"/>
    </row>
    <row r="200" spans="1:13" x14ac:dyDescent="0.2">
      <c r="D200" s="139"/>
      <c r="E200" s="140"/>
      <c r="F200" s="140"/>
      <c r="G200" s="141"/>
      <c r="K200" s="1"/>
      <c r="L200" s="1"/>
      <c r="M200" s="1"/>
    </row>
    <row r="201" spans="1:13" x14ac:dyDescent="0.2">
      <c r="K201" s="1"/>
    </row>
    <row r="202" spans="1:13" x14ac:dyDescent="0.2">
      <c r="A202" s="4" t="s">
        <v>235</v>
      </c>
      <c r="B202" s="5" t="s">
        <v>79</v>
      </c>
      <c r="K202" s="1"/>
    </row>
    <row r="203" spans="1:13" x14ac:dyDescent="0.2">
      <c r="B203" s="5" t="s">
        <v>80</v>
      </c>
      <c r="K203" s="1"/>
    </row>
    <row r="204" spans="1:13" x14ac:dyDescent="0.2">
      <c r="K204" s="1"/>
    </row>
    <row r="205" spans="1:13" x14ac:dyDescent="0.2">
      <c r="B205" s="5" t="s">
        <v>105</v>
      </c>
      <c r="J205" s="21"/>
      <c r="K205" s="1"/>
    </row>
    <row r="206" spans="1:13" x14ac:dyDescent="0.2">
      <c r="B206" s="5" t="s">
        <v>285</v>
      </c>
      <c r="K206" s="1"/>
    </row>
    <row r="207" spans="1:13" x14ac:dyDescent="0.2">
      <c r="B207" s="5" t="s">
        <v>106</v>
      </c>
      <c r="J207" s="21"/>
      <c r="K207" s="1"/>
    </row>
    <row r="208" spans="1:13" x14ac:dyDescent="0.2">
      <c r="B208" s="5" t="s">
        <v>196</v>
      </c>
      <c r="J208" s="21"/>
      <c r="K208" s="1"/>
    </row>
    <row r="209" spans="1:11" x14ac:dyDescent="0.2">
      <c r="B209" s="5" t="s">
        <v>234</v>
      </c>
      <c r="D209" s="136"/>
      <c r="E209" s="137"/>
      <c r="F209" s="137"/>
      <c r="G209" s="138"/>
      <c r="H209" s="5" t="s">
        <v>19</v>
      </c>
      <c r="J209" s="21"/>
      <c r="K209" s="1"/>
    </row>
    <row r="210" spans="1:11" x14ac:dyDescent="0.2">
      <c r="D210" s="139"/>
      <c r="E210" s="140"/>
      <c r="F210" s="140"/>
      <c r="G210" s="141"/>
      <c r="K210" s="1"/>
    </row>
    <row r="211" spans="1:11" x14ac:dyDescent="0.2">
      <c r="K211" s="1"/>
    </row>
    <row r="212" spans="1:11" x14ac:dyDescent="0.2">
      <c r="A212" s="4" t="s">
        <v>277</v>
      </c>
      <c r="B212" s="5" t="s">
        <v>286</v>
      </c>
      <c r="K212" s="1"/>
    </row>
    <row r="213" spans="1:11" x14ac:dyDescent="0.2">
      <c r="B213" s="5" t="s">
        <v>274</v>
      </c>
      <c r="K213" s="1"/>
    </row>
    <row r="214" spans="1:11" x14ac:dyDescent="0.2">
      <c r="K214" s="1"/>
    </row>
    <row r="215" spans="1:11" x14ac:dyDescent="0.2">
      <c r="B215" s="142"/>
      <c r="D215" s="142"/>
      <c r="K215" s="1"/>
    </row>
    <row r="216" spans="1:11" x14ac:dyDescent="0.2">
      <c r="B216" s="143"/>
      <c r="C216" s="5" t="s">
        <v>275</v>
      </c>
      <c r="D216" s="143"/>
      <c r="E216" s="5" t="s">
        <v>276</v>
      </c>
      <c r="K216" s="1"/>
    </row>
    <row r="217" spans="1:11" x14ac:dyDescent="0.2">
      <c r="K217" s="1"/>
    </row>
    <row r="218" spans="1:11" x14ac:dyDescent="0.2">
      <c r="K218" s="1"/>
    </row>
    <row r="219" spans="1:11" x14ac:dyDescent="0.2">
      <c r="A219" s="3" t="s">
        <v>287</v>
      </c>
      <c r="K219" s="1"/>
    </row>
    <row r="220" spans="1:11" x14ac:dyDescent="0.2">
      <c r="A220" s="3"/>
      <c r="K220" s="1"/>
    </row>
    <row r="221" spans="1:11" x14ac:dyDescent="0.2">
      <c r="A221" s="4"/>
      <c r="B221" s="5" t="s">
        <v>271</v>
      </c>
      <c r="K221" s="1"/>
    </row>
    <row r="222" spans="1:11" x14ac:dyDescent="0.2">
      <c r="A222" s="4"/>
      <c r="B222" s="5" t="s">
        <v>272</v>
      </c>
      <c r="K222" s="1"/>
    </row>
    <row r="223" spans="1:11" x14ac:dyDescent="0.2">
      <c r="K223" s="1"/>
    </row>
    <row r="224" spans="1:11" x14ac:dyDescent="0.2">
      <c r="B224" s="142"/>
      <c r="D224" s="129"/>
      <c r="E224" s="10"/>
      <c r="F224" s="2"/>
      <c r="G224" s="2"/>
      <c r="H224" s="2"/>
      <c r="J224" s="2"/>
      <c r="K224" s="1"/>
    </row>
    <row r="225" spans="1:12" x14ac:dyDescent="0.2">
      <c r="B225" s="143"/>
      <c r="C225" s="5" t="s">
        <v>22</v>
      </c>
      <c r="D225" s="130"/>
      <c r="E225" s="36"/>
      <c r="F225" s="2"/>
      <c r="G225" s="2"/>
      <c r="H225" s="2"/>
      <c r="J225" s="2"/>
      <c r="K225" s="1"/>
    </row>
    <row r="226" spans="1:12" x14ac:dyDescent="0.2">
      <c r="A226" s="23" t="s">
        <v>38</v>
      </c>
      <c r="B226" s="5" t="s">
        <v>95</v>
      </c>
      <c r="K226" s="1"/>
    </row>
    <row r="227" spans="1:12" x14ac:dyDescent="0.2">
      <c r="B227" s="5" t="s">
        <v>84</v>
      </c>
      <c r="E227" s="24"/>
      <c r="F227" s="25"/>
      <c r="K227" s="1"/>
    </row>
    <row r="228" spans="1:12" x14ac:dyDescent="0.2">
      <c r="B228" s="24"/>
      <c r="C228" s="25"/>
      <c r="H228" s="26"/>
      <c r="I228" s="75"/>
      <c r="J228" s="26"/>
      <c r="K228" s="1"/>
    </row>
    <row r="229" spans="1:12" x14ac:dyDescent="0.2">
      <c r="B229" s="5" t="s">
        <v>53</v>
      </c>
      <c r="C229" s="25"/>
      <c r="H229" s="26"/>
      <c r="I229" s="21"/>
      <c r="J229" s="26"/>
      <c r="K229" s="1"/>
    </row>
    <row r="230" spans="1:12" ht="17.25" customHeight="1" x14ac:dyDescent="0.2">
      <c r="B230" s="5" t="s">
        <v>54</v>
      </c>
      <c r="C230" s="25"/>
      <c r="H230" s="26"/>
      <c r="I230" s="21"/>
      <c r="J230" s="26"/>
      <c r="K230" s="1"/>
    </row>
    <row r="231" spans="1:12" x14ac:dyDescent="0.2">
      <c r="B231" s="5" t="s">
        <v>288</v>
      </c>
      <c r="H231" s="26"/>
      <c r="I231" s="21"/>
      <c r="J231" s="2"/>
      <c r="K231" s="1"/>
    </row>
    <row r="232" spans="1:12" x14ac:dyDescent="0.2">
      <c r="B232" s="5" t="s">
        <v>273</v>
      </c>
      <c r="H232" s="26"/>
      <c r="I232" s="21"/>
      <c r="J232" s="2"/>
      <c r="K232" s="1"/>
    </row>
    <row r="233" spans="1:12" x14ac:dyDescent="0.2">
      <c r="B233" s="5" t="s">
        <v>289</v>
      </c>
      <c r="D233" s="235"/>
      <c r="E233" s="236"/>
      <c r="F233" s="237"/>
      <c r="G233" s="5" t="s">
        <v>19</v>
      </c>
      <c r="H233" s="26"/>
      <c r="I233" s="21"/>
      <c r="J233" s="2"/>
      <c r="K233" s="1"/>
    </row>
    <row r="234" spans="1:12" x14ac:dyDescent="0.2">
      <c r="H234" s="26"/>
      <c r="J234" s="2"/>
      <c r="K234" s="1"/>
    </row>
    <row r="235" spans="1:12" x14ac:dyDescent="0.2">
      <c r="J235" s="2"/>
      <c r="K235" s="1"/>
    </row>
    <row r="236" spans="1:12" x14ac:dyDescent="0.2">
      <c r="A236" s="3" t="s">
        <v>265</v>
      </c>
      <c r="F236" s="2"/>
      <c r="G236" s="2"/>
      <c r="H236" s="2"/>
      <c r="I236" s="2"/>
      <c r="J236" s="2"/>
      <c r="K236" s="1"/>
    </row>
    <row r="237" spans="1:12" x14ac:dyDescent="0.2">
      <c r="F237" s="2"/>
      <c r="G237" s="2"/>
      <c r="H237" s="2"/>
      <c r="I237" s="2"/>
      <c r="J237" s="2"/>
      <c r="K237" s="1"/>
      <c r="L237" s="1"/>
    </row>
    <row r="238" spans="1:12" x14ac:dyDescent="0.2">
      <c r="A238" s="4"/>
      <c r="B238" s="5" t="s">
        <v>290</v>
      </c>
      <c r="K238" s="1"/>
      <c r="L238" s="1"/>
    </row>
    <row r="239" spans="1:12" x14ac:dyDescent="0.2">
      <c r="B239" s="5" t="s">
        <v>107</v>
      </c>
      <c r="K239" s="1"/>
      <c r="L239" s="1"/>
    </row>
    <row r="240" spans="1:12" x14ac:dyDescent="0.2">
      <c r="K240" s="1"/>
      <c r="L240" s="1"/>
    </row>
    <row r="241" spans="1:12" x14ac:dyDescent="0.2">
      <c r="B241" s="27" t="s">
        <v>13</v>
      </c>
      <c r="K241" s="1"/>
      <c r="L241" s="1"/>
    </row>
    <row r="242" spans="1:12" x14ac:dyDescent="0.2">
      <c r="B242" s="27" t="s">
        <v>14</v>
      </c>
      <c r="K242" s="1"/>
      <c r="L242" s="1"/>
    </row>
    <row r="243" spans="1:12" ht="17.25" customHeight="1" x14ac:dyDescent="0.2">
      <c r="B243" s="5" t="s">
        <v>15</v>
      </c>
      <c r="E243" s="5" t="s">
        <v>266</v>
      </c>
      <c r="F243" s="231"/>
      <c r="H243" s="5" t="s">
        <v>57</v>
      </c>
      <c r="I243" s="231"/>
      <c r="K243" s="1"/>
      <c r="L243" s="1"/>
    </row>
    <row r="244" spans="1:12" x14ac:dyDescent="0.2">
      <c r="B244" s="5" t="s">
        <v>16</v>
      </c>
      <c r="F244" s="232"/>
      <c r="I244" s="232"/>
      <c r="K244" s="1"/>
      <c r="L244" s="1"/>
    </row>
    <row r="245" spans="1:12" x14ac:dyDescent="0.2">
      <c r="J245" s="2"/>
      <c r="K245" s="1"/>
      <c r="L245" s="1"/>
    </row>
    <row r="246" spans="1:12" x14ac:dyDescent="0.2">
      <c r="J246" s="2"/>
      <c r="K246" s="1"/>
      <c r="L246" s="1"/>
    </row>
    <row r="247" spans="1:12" x14ac:dyDescent="0.2">
      <c r="A247" s="3" t="s">
        <v>108</v>
      </c>
      <c r="K247" s="1"/>
      <c r="L247" s="1"/>
    </row>
    <row r="248" spans="1:12" x14ac:dyDescent="0.2">
      <c r="A248" s="3"/>
      <c r="K248" s="1"/>
      <c r="L248" s="1"/>
    </row>
    <row r="249" spans="1:12" x14ac:dyDescent="0.2">
      <c r="A249" s="4" t="s">
        <v>6</v>
      </c>
      <c r="B249" s="5" t="s">
        <v>109</v>
      </c>
      <c r="K249" s="1"/>
      <c r="L249" s="1"/>
    </row>
    <row r="250" spans="1:12" x14ac:dyDescent="0.2">
      <c r="A250" s="4"/>
      <c r="B250" s="5" t="s">
        <v>24</v>
      </c>
      <c r="K250" s="1"/>
    </row>
    <row r="251" spans="1:12" ht="18" thickBot="1" x14ac:dyDescent="0.25">
      <c r="K251" s="1"/>
    </row>
    <row r="252" spans="1:12" ht="18" thickBot="1" x14ac:dyDescent="0.25">
      <c r="B252" s="233" t="s">
        <v>28</v>
      </c>
      <c r="C252" s="234"/>
      <c r="E252" s="5" t="s">
        <v>45</v>
      </c>
      <c r="H252" s="5" t="s">
        <v>46</v>
      </c>
      <c r="K252" s="1"/>
    </row>
    <row r="253" spans="1:12" x14ac:dyDescent="0.2">
      <c r="B253" s="28"/>
      <c r="C253" s="29"/>
      <c r="E253" s="5" t="s">
        <v>26</v>
      </c>
      <c r="F253" s="5" t="s">
        <v>51</v>
      </c>
      <c r="H253" s="5" t="s">
        <v>26</v>
      </c>
      <c r="I253" s="5" t="s">
        <v>51</v>
      </c>
      <c r="K253" s="1"/>
    </row>
    <row r="254" spans="1:12" x14ac:dyDescent="0.2">
      <c r="B254" s="5" t="s">
        <v>267</v>
      </c>
      <c r="E254" s="30"/>
      <c r="F254" s="30"/>
      <c r="G254" s="5" t="s">
        <v>22</v>
      </c>
      <c r="H254" s="30"/>
      <c r="I254" s="30"/>
      <c r="J254" s="5" t="s">
        <v>22</v>
      </c>
      <c r="K254" s="1"/>
    </row>
    <row r="255" spans="1:12" x14ac:dyDescent="0.2">
      <c r="B255" s="5" t="s">
        <v>23</v>
      </c>
      <c r="E255" s="30"/>
      <c r="F255" s="30"/>
      <c r="G255" s="5" t="s">
        <v>22</v>
      </c>
      <c r="H255" s="30"/>
      <c r="I255" s="30"/>
      <c r="J255" s="5" t="s">
        <v>22</v>
      </c>
      <c r="K255" s="1"/>
    </row>
    <row r="256" spans="1:12" x14ac:dyDescent="0.2">
      <c r="B256" s="5" t="s">
        <v>268</v>
      </c>
      <c r="E256" s="30"/>
      <c r="F256" s="30"/>
      <c r="G256" s="5" t="s">
        <v>22</v>
      </c>
      <c r="H256" s="30"/>
      <c r="I256" s="30"/>
      <c r="J256" s="5" t="s">
        <v>22</v>
      </c>
      <c r="K256" s="1"/>
    </row>
    <row r="257" spans="1:11" x14ac:dyDescent="0.2">
      <c r="B257" s="5" t="s">
        <v>25</v>
      </c>
      <c r="E257" s="30"/>
      <c r="F257" s="30"/>
      <c r="G257" s="5" t="s">
        <v>22</v>
      </c>
      <c r="H257" s="30"/>
      <c r="I257" s="30"/>
      <c r="J257" s="5" t="s">
        <v>22</v>
      </c>
      <c r="K257" s="1"/>
    </row>
    <row r="258" spans="1:11" x14ac:dyDescent="0.2">
      <c r="B258" s="5" t="s">
        <v>97</v>
      </c>
      <c r="E258" s="30"/>
      <c r="F258" s="30"/>
      <c r="G258" s="5" t="s">
        <v>22</v>
      </c>
      <c r="H258" s="30"/>
      <c r="I258" s="30"/>
      <c r="J258" s="5" t="s">
        <v>22</v>
      </c>
      <c r="K258" s="1"/>
    </row>
    <row r="259" spans="1:11" x14ac:dyDescent="0.2">
      <c r="B259" s="5" t="s">
        <v>27</v>
      </c>
      <c r="E259" s="30"/>
      <c r="F259" s="30"/>
      <c r="G259" s="5" t="s">
        <v>22</v>
      </c>
      <c r="H259" s="30"/>
      <c r="I259" s="30"/>
      <c r="J259" s="5" t="s">
        <v>22</v>
      </c>
      <c r="K259" s="1"/>
    </row>
    <row r="260" spans="1:11" x14ac:dyDescent="0.2">
      <c r="A260" s="8"/>
      <c r="B260" s="8" t="s">
        <v>197</v>
      </c>
      <c r="C260" s="8"/>
      <c r="D260" s="8"/>
      <c r="E260" s="30"/>
      <c r="F260" s="30"/>
      <c r="G260" s="8" t="s">
        <v>22</v>
      </c>
      <c r="H260" s="30"/>
      <c r="I260" s="30"/>
      <c r="J260" s="8" t="s">
        <v>22</v>
      </c>
      <c r="K260" s="1"/>
    </row>
    <row r="261" spans="1:11" x14ac:dyDescent="0.2">
      <c r="A261" s="8"/>
      <c r="B261" s="8"/>
      <c r="C261" s="31" t="s">
        <v>110</v>
      </c>
      <c r="D261" s="8"/>
      <c r="E261" s="6"/>
      <c r="F261" s="6"/>
      <c r="G261" s="8"/>
      <c r="H261" s="6"/>
      <c r="I261" s="6"/>
      <c r="J261" s="8"/>
      <c r="K261" s="1"/>
    </row>
    <row r="262" spans="1:11" s="11" customFormat="1" ht="16.5" customHeight="1" x14ac:dyDescent="0.2">
      <c r="A262" s="8"/>
      <c r="B262" s="8"/>
      <c r="C262" s="31" t="s">
        <v>111</v>
      </c>
      <c r="D262" s="8"/>
      <c r="E262" s="6"/>
      <c r="F262" s="6"/>
      <c r="G262" s="8"/>
      <c r="H262" s="6"/>
      <c r="I262" s="6"/>
      <c r="J262" s="8"/>
      <c r="K262" s="10"/>
    </row>
    <row r="263" spans="1:11" s="11" customFormat="1" x14ac:dyDescent="0.2">
      <c r="A263" s="8"/>
      <c r="B263" s="8"/>
      <c r="C263" s="8"/>
      <c r="D263" s="8"/>
      <c r="E263" s="6"/>
      <c r="F263" s="6"/>
      <c r="G263" s="8"/>
      <c r="H263" s="6"/>
      <c r="I263" s="6"/>
      <c r="J263" s="8"/>
      <c r="K263" s="10"/>
    </row>
    <row r="264" spans="1:11" s="11" customFormat="1" x14ac:dyDescent="0.2">
      <c r="A264" s="4" t="s">
        <v>8</v>
      </c>
      <c r="B264" s="5" t="s">
        <v>112</v>
      </c>
      <c r="C264" s="5"/>
      <c r="D264" s="5"/>
      <c r="E264" s="5"/>
      <c r="F264" s="5"/>
      <c r="G264" s="5"/>
      <c r="H264" s="5"/>
      <c r="I264" s="5"/>
      <c r="J264" s="5"/>
      <c r="K264" s="10"/>
    </row>
    <row r="265" spans="1:11" s="11" customFormat="1" x14ac:dyDescent="0.2">
      <c r="A265" s="5"/>
      <c r="B265" s="5" t="s">
        <v>44</v>
      </c>
      <c r="C265" s="5"/>
      <c r="D265" s="5"/>
      <c r="E265" s="5"/>
      <c r="F265" s="5"/>
      <c r="G265" s="5"/>
      <c r="H265" s="5"/>
      <c r="I265" s="5"/>
      <c r="J265" s="5"/>
      <c r="K265" s="10"/>
    </row>
    <row r="266" spans="1:11" x14ac:dyDescent="0.2">
      <c r="K266" s="1"/>
    </row>
    <row r="267" spans="1:11" x14ac:dyDescent="0.2">
      <c r="B267" s="5" t="s">
        <v>32</v>
      </c>
      <c r="E267" s="5" t="s">
        <v>198</v>
      </c>
      <c r="K267" s="1"/>
    </row>
    <row r="268" spans="1:11" x14ac:dyDescent="0.2">
      <c r="C268" s="142"/>
      <c r="G268" s="142"/>
      <c r="K268" s="1"/>
    </row>
    <row r="269" spans="1:11" x14ac:dyDescent="0.2">
      <c r="C269" s="223"/>
      <c r="D269" s="5" t="s">
        <v>22</v>
      </c>
      <c r="E269" s="8"/>
      <c r="G269" s="174"/>
      <c r="H269" s="5" t="s">
        <v>22</v>
      </c>
      <c r="I269" s="7"/>
      <c r="K269" s="1"/>
    </row>
    <row r="270" spans="1:11" x14ac:dyDescent="0.2">
      <c r="K270" s="1"/>
    </row>
    <row r="271" spans="1:11" x14ac:dyDescent="0.2">
      <c r="A271" s="4" t="s">
        <v>10</v>
      </c>
      <c r="B271" s="5" t="s">
        <v>113</v>
      </c>
      <c r="K271" s="1"/>
    </row>
    <row r="272" spans="1:11" x14ac:dyDescent="0.2">
      <c r="A272" s="4"/>
      <c r="B272" s="5" t="s">
        <v>90</v>
      </c>
      <c r="K272" s="1"/>
    </row>
    <row r="273" spans="1:11" x14ac:dyDescent="0.2">
      <c r="K273" s="1"/>
    </row>
    <row r="274" spans="1:11" x14ac:dyDescent="0.2">
      <c r="B274" s="28"/>
      <c r="C274" s="29"/>
      <c r="E274" s="54" t="s">
        <v>29</v>
      </c>
      <c r="F274" s="54"/>
      <c r="G274" s="54" t="s">
        <v>30</v>
      </c>
      <c r="H274" s="54"/>
      <c r="I274" s="54" t="s">
        <v>31</v>
      </c>
      <c r="K274" s="1"/>
    </row>
    <row r="275" spans="1:11" x14ac:dyDescent="0.2">
      <c r="B275" s="5" t="s">
        <v>267</v>
      </c>
      <c r="E275" s="30"/>
      <c r="F275" s="5" t="s">
        <v>22</v>
      </c>
      <c r="G275" s="30"/>
      <c r="H275" s="5" t="s">
        <v>22</v>
      </c>
      <c r="I275" s="30"/>
      <c r="J275" s="5" t="s">
        <v>22</v>
      </c>
      <c r="K275" s="1"/>
    </row>
    <row r="276" spans="1:11" x14ac:dyDescent="0.2">
      <c r="B276" s="5" t="s">
        <v>23</v>
      </c>
      <c r="E276" s="30"/>
      <c r="F276" s="5" t="s">
        <v>22</v>
      </c>
      <c r="G276" s="30"/>
      <c r="H276" s="5" t="s">
        <v>22</v>
      </c>
      <c r="I276" s="30"/>
      <c r="J276" s="5" t="s">
        <v>22</v>
      </c>
      <c r="K276" s="1"/>
    </row>
    <row r="277" spans="1:11" x14ac:dyDescent="0.2">
      <c r="B277" s="5" t="s">
        <v>268</v>
      </c>
      <c r="E277" s="30"/>
      <c r="F277" s="5" t="s">
        <v>22</v>
      </c>
      <c r="G277" s="30"/>
      <c r="H277" s="5" t="s">
        <v>22</v>
      </c>
      <c r="I277" s="30"/>
      <c r="J277" s="5" t="s">
        <v>22</v>
      </c>
      <c r="K277" s="1"/>
    </row>
    <row r="278" spans="1:11" x14ac:dyDescent="0.2">
      <c r="B278" s="5" t="s">
        <v>25</v>
      </c>
      <c r="E278" s="30"/>
      <c r="F278" s="5" t="s">
        <v>22</v>
      </c>
      <c r="G278" s="30"/>
      <c r="H278" s="5" t="s">
        <v>22</v>
      </c>
      <c r="I278" s="30"/>
      <c r="J278" s="5" t="s">
        <v>22</v>
      </c>
      <c r="K278" s="1"/>
    </row>
    <row r="279" spans="1:11" x14ac:dyDescent="0.2">
      <c r="B279" s="5" t="s">
        <v>97</v>
      </c>
      <c r="E279" s="30"/>
      <c r="F279" s="5" t="s">
        <v>22</v>
      </c>
      <c r="G279" s="30"/>
      <c r="H279" s="5" t="s">
        <v>22</v>
      </c>
      <c r="I279" s="30"/>
      <c r="J279" s="5" t="s">
        <v>22</v>
      </c>
      <c r="K279" s="1"/>
    </row>
    <row r="280" spans="1:11" x14ac:dyDescent="0.2">
      <c r="B280" s="5" t="s">
        <v>27</v>
      </c>
      <c r="E280" s="30"/>
      <c r="F280" s="5" t="s">
        <v>22</v>
      </c>
      <c r="G280" s="30"/>
      <c r="H280" s="5" t="s">
        <v>22</v>
      </c>
      <c r="I280" s="30"/>
      <c r="J280" s="5" t="s">
        <v>22</v>
      </c>
      <c r="K280" s="1"/>
    </row>
    <row r="281" spans="1:11" x14ac:dyDescent="0.2">
      <c r="B281" s="5" t="s">
        <v>199</v>
      </c>
      <c r="E281" s="30"/>
      <c r="F281" s="5" t="s">
        <v>22</v>
      </c>
      <c r="G281" s="30"/>
      <c r="H281" s="5" t="s">
        <v>22</v>
      </c>
      <c r="I281" s="30"/>
      <c r="J281" s="5" t="s">
        <v>344</v>
      </c>
      <c r="K281" s="1"/>
    </row>
    <row r="282" spans="1:11" x14ac:dyDescent="0.2">
      <c r="K282" s="1"/>
    </row>
    <row r="283" spans="1:11" x14ac:dyDescent="0.2">
      <c r="A283" s="4" t="s">
        <v>12</v>
      </c>
      <c r="B283" s="5" t="s">
        <v>269</v>
      </c>
      <c r="K283" s="1"/>
    </row>
    <row r="284" spans="1:11" x14ac:dyDescent="0.2">
      <c r="A284" s="4"/>
      <c r="B284" s="5" t="s">
        <v>96</v>
      </c>
      <c r="K284" s="1"/>
    </row>
    <row r="285" spans="1:11" x14ac:dyDescent="0.2">
      <c r="A285" s="4"/>
      <c r="B285" s="5" t="s">
        <v>77</v>
      </c>
      <c r="K285" s="1"/>
    </row>
    <row r="286" spans="1:11" x14ac:dyDescent="0.2">
      <c r="A286" s="4"/>
      <c r="B286" s="5" t="s">
        <v>78</v>
      </c>
      <c r="K286" s="1"/>
    </row>
    <row r="287" spans="1:11" x14ac:dyDescent="0.2">
      <c r="A287" s="4"/>
      <c r="B287" s="5" t="s">
        <v>58</v>
      </c>
      <c r="K287" s="1"/>
    </row>
    <row r="288" spans="1:11" x14ac:dyDescent="0.2">
      <c r="A288" s="4"/>
      <c r="B288" s="4">
        <v>1</v>
      </c>
      <c r="C288" s="5" t="s">
        <v>61</v>
      </c>
      <c r="F288" s="4" t="s">
        <v>59</v>
      </c>
      <c r="G288" s="224"/>
      <c r="H288" s="225"/>
      <c r="I288" s="226"/>
      <c r="K288" s="1"/>
    </row>
    <row r="289" spans="1:11" x14ac:dyDescent="0.2">
      <c r="A289" s="4"/>
      <c r="B289" s="4"/>
      <c r="F289" s="4"/>
      <c r="G289" s="22" t="s">
        <v>82</v>
      </c>
      <c r="H289" s="2"/>
      <c r="I289" s="2"/>
      <c r="J289" s="2"/>
      <c r="K289" s="1"/>
    </row>
    <row r="290" spans="1:11" x14ac:dyDescent="0.2">
      <c r="A290" s="4"/>
      <c r="B290" s="4"/>
      <c r="F290" s="4"/>
      <c r="G290" s="22" t="s">
        <v>81</v>
      </c>
      <c r="H290" s="2"/>
      <c r="I290" s="2"/>
      <c r="J290" s="2"/>
      <c r="K290" s="1"/>
    </row>
    <row r="291" spans="1:11" x14ac:dyDescent="0.2">
      <c r="G291" s="32" t="s">
        <v>52</v>
      </c>
      <c r="H291" s="227" t="s">
        <v>41</v>
      </c>
      <c r="I291" s="228"/>
      <c r="J291" s="2"/>
      <c r="K291" s="1"/>
    </row>
    <row r="292" spans="1:11" x14ac:dyDescent="0.2">
      <c r="B292" s="56">
        <v>2</v>
      </c>
      <c r="C292" s="5" t="s">
        <v>23</v>
      </c>
      <c r="G292" s="33"/>
      <c r="H292" s="229"/>
      <c r="I292" s="230"/>
      <c r="J292" s="2"/>
      <c r="K292" s="1"/>
    </row>
    <row r="293" spans="1:11" x14ac:dyDescent="0.2">
      <c r="B293" s="56">
        <v>3</v>
      </c>
      <c r="C293" s="5" t="s">
        <v>268</v>
      </c>
      <c r="G293" s="33"/>
      <c r="H293" s="229"/>
      <c r="I293" s="230"/>
      <c r="J293" s="2"/>
      <c r="K293" s="1"/>
    </row>
    <row r="294" spans="1:11" x14ac:dyDescent="0.2">
      <c r="B294" s="56">
        <v>4</v>
      </c>
      <c r="C294" s="5" t="s">
        <v>25</v>
      </c>
      <c r="G294" s="33"/>
      <c r="H294" s="229"/>
      <c r="I294" s="230"/>
      <c r="J294" s="2"/>
      <c r="K294" s="1"/>
    </row>
    <row r="295" spans="1:11" x14ac:dyDescent="0.2">
      <c r="B295" s="56">
        <v>5</v>
      </c>
      <c r="C295" s="5" t="s">
        <v>97</v>
      </c>
      <c r="G295" s="33"/>
      <c r="H295" s="229"/>
      <c r="I295" s="230"/>
      <c r="J295" s="2"/>
      <c r="K295" s="1"/>
    </row>
    <row r="296" spans="1:11" x14ac:dyDescent="0.2">
      <c r="B296" s="56">
        <v>6</v>
      </c>
      <c r="C296" s="5" t="s">
        <v>27</v>
      </c>
      <c r="G296" s="33"/>
      <c r="H296" s="229"/>
      <c r="I296" s="230"/>
      <c r="J296" s="2"/>
      <c r="K296" s="1"/>
    </row>
    <row r="297" spans="1:11" x14ac:dyDescent="0.2">
      <c r="B297" s="56">
        <v>7</v>
      </c>
      <c r="C297" s="5" t="s">
        <v>60</v>
      </c>
      <c r="D297" s="239"/>
      <c r="E297" s="242"/>
      <c r="F297" s="5" t="s">
        <v>19</v>
      </c>
      <c r="G297" s="33"/>
      <c r="H297" s="229"/>
      <c r="I297" s="230"/>
      <c r="J297" s="2"/>
      <c r="K297" s="1"/>
    </row>
    <row r="298" spans="1:11" x14ac:dyDescent="0.2">
      <c r="K298" s="1"/>
    </row>
    <row r="299" spans="1:11" x14ac:dyDescent="0.2">
      <c r="A299" s="4" t="s">
        <v>62</v>
      </c>
      <c r="B299" s="5" t="s">
        <v>63</v>
      </c>
      <c r="K299" s="1"/>
    </row>
    <row r="300" spans="1:11" x14ac:dyDescent="0.2">
      <c r="A300" s="4"/>
      <c r="B300" s="5" t="s">
        <v>91</v>
      </c>
      <c r="K300" s="1"/>
    </row>
    <row r="301" spans="1:11" x14ac:dyDescent="0.2">
      <c r="K301" s="1"/>
    </row>
    <row r="302" spans="1:11" x14ac:dyDescent="0.2">
      <c r="A302" s="23"/>
      <c r="B302" s="5" t="s">
        <v>33</v>
      </c>
      <c r="J302" s="21"/>
      <c r="K302" s="1"/>
    </row>
    <row r="303" spans="1:11" x14ac:dyDescent="0.2">
      <c r="A303" s="23"/>
      <c r="B303" s="5" t="s">
        <v>200</v>
      </c>
      <c r="J303" s="21"/>
      <c r="K303" s="1"/>
    </row>
    <row r="304" spans="1:11" x14ac:dyDescent="0.2">
      <c r="B304" s="5" t="s">
        <v>201</v>
      </c>
      <c r="J304" s="21"/>
      <c r="K304" s="1"/>
    </row>
    <row r="305" spans="1:11" x14ac:dyDescent="0.2">
      <c r="B305" s="5" t="s">
        <v>202</v>
      </c>
      <c r="J305" s="21"/>
      <c r="K305" s="1"/>
    </row>
    <row r="306" spans="1:11" x14ac:dyDescent="0.2">
      <c r="B306" s="5" t="s">
        <v>203</v>
      </c>
      <c r="J306" s="21"/>
      <c r="K306" s="1"/>
    </row>
    <row r="307" spans="1:11" x14ac:dyDescent="0.2">
      <c r="B307" s="5" t="s">
        <v>204</v>
      </c>
      <c r="J307" s="21"/>
      <c r="K307" s="1"/>
    </row>
    <row r="308" spans="1:11" x14ac:dyDescent="0.2">
      <c r="B308" s="5" t="s">
        <v>205</v>
      </c>
      <c r="J308" s="21"/>
      <c r="K308" s="1"/>
    </row>
    <row r="309" spans="1:11" x14ac:dyDescent="0.2">
      <c r="B309" s="5" t="s">
        <v>206</v>
      </c>
      <c r="J309" s="21"/>
      <c r="K309" s="1"/>
    </row>
    <row r="310" spans="1:11" x14ac:dyDescent="0.2">
      <c r="B310" s="5" t="s">
        <v>207</v>
      </c>
      <c r="J310" s="21"/>
      <c r="K310" s="1"/>
    </row>
    <row r="311" spans="1:11" x14ac:dyDescent="0.2">
      <c r="B311" s="5" t="s">
        <v>208</v>
      </c>
      <c r="D311" s="239"/>
      <c r="E311" s="240"/>
      <c r="F311" s="240"/>
      <c r="G311" s="241"/>
      <c r="H311" s="5" t="s">
        <v>19</v>
      </c>
      <c r="J311" s="21"/>
      <c r="K311" s="1"/>
    </row>
    <row r="312" spans="1:11" x14ac:dyDescent="0.2">
      <c r="A312" s="8"/>
      <c r="B312" s="8"/>
      <c r="C312" s="8"/>
      <c r="D312" s="34"/>
      <c r="E312" s="35"/>
      <c r="F312" s="35"/>
      <c r="G312" s="35"/>
      <c r="H312" s="8"/>
      <c r="I312" s="8"/>
      <c r="J312" s="36"/>
      <c r="K312" s="1"/>
    </row>
    <row r="313" spans="1:11" x14ac:dyDescent="0.2">
      <c r="A313" s="4" t="s">
        <v>64</v>
      </c>
      <c r="B313" s="5" t="s">
        <v>114</v>
      </c>
      <c r="K313" s="1"/>
    </row>
    <row r="314" spans="1:11" s="11" customFormat="1" x14ac:dyDescent="0.2">
      <c r="A314" s="4"/>
      <c r="B314" s="5"/>
      <c r="C314" s="5"/>
      <c r="D314" s="5"/>
      <c r="E314" s="5"/>
      <c r="F314" s="5"/>
      <c r="G314" s="5"/>
      <c r="H314" s="5"/>
      <c r="I314" s="5"/>
      <c r="J314" s="5"/>
      <c r="K314" s="10"/>
    </row>
    <row r="315" spans="1:11" s="11" customFormat="1" x14ac:dyDescent="0.2">
      <c r="A315" s="4"/>
      <c r="B315" s="5" t="s">
        <v>227</v>
      </c>
      <c r="C315" s="5"/>
      <c r="D315" s="5"/>
      <c r="E315" s="5"/>
      <c r="F315" s="5"/>
      <c r="G315" s="5"/>
      <c r="H315" s="5"/>
      <c r="I315" s="5"/>
      <c r="J315" s="5"/>
      <c r="K315" s="10"/>
    </row>
    <row r="316" spans="1:11" s="11" customFormat="1" x14ac:dyDescent="0.2">
      <c r="A316" s="4"/>
      <c r="B316" s="5" t="s">
        <v>115</v>
      </c>
      <c r="C316" s="5"/>
      <c r="D316" s="5"/>
      <c r="E316" s="5"/>
      <c r="F316" s="5"/>
      <c r="G316" s="5"/>
      <c r="H316" s="5"/>
      <c r="I316" s="5"/>
      <c r="J316" s="5"/>
      <c r="K316" s="10"/>
    </row>
    <row r="317" spans="1:11" s="11" customFormat="1" x14ac:dyDescent="0.2">
      <c r="A317" s="4"/>
      <c r="B317" s="5" t="s">
        <v>116</v>
      </c>
      <c r="C317" s="5"/>
      <c r="D317" s="5"/>
      <c r="E317" s="5"/>
      <c r="F317" s="5"/>
      <c r="G317" s="5"/>
      <c r="H317" s="5"/>
      <c r="I317" s="5"/>
      <c r="J317" s="5"/>
      <c r="K317" s="10"/>
    </row>
    <row r="318" spans="1:11" s="11" customFormat="1" x14ac:dyDescent="0.2">
      <c r="A318" s="4"/>
      <c r="B318" s="5" t="s">
        <v>117</v>
      </c>
      <c r="C318" s="5"/>
      <c r="D318" s="5"/>
      <c r="E318" s="5"/>
      <c r="F318" s="5"/>
      <c r="G318" s="5"/>
      <c r="H318" s="5"/>
      <c r="I318" s="5"/>
      <c r="J318" s="142"/>
      <c r="K318" s="10"/>
    </row>
    <row r="319" spans="1:11" s="11" customFormat="1" x14ac:dyDescent="0.2">
      <c r="A319" s="4"/>
      <c r="B319" s="5" t="s">
        <v>118</v>
      </c>
      <c r="C319" s="5"/>
      <c r="D319" s="5"/>
      <c r="E319" s="5"/>
      <c r="F319" s="5"/>
      <c r="G319" s="5"/>
      <c r="H319" s="5"/>
      <c r="I319" s="5"/>
      <c r="J319" s="174"/>
      <c r="K319" s="10"/>
    </row>
    <row r="320" spans="1:11" s="11" customFormat="1" x14ac:dyDescent="0.2">
      <c r="A320" s="4"/>
      <c r="B320" s="5" t="s">
        <v>119</v>
      </c>
      <c r="C320" s="5"/>
      <c r="D320" s="5"/>
      <c r="E320" s="5"/>
      <c r="F320" s="5"/>
      <c r="G320" s="5"/>
      <c r="H320" s="5"/>
      <c r="I320" s="5"/>
      <c r="J320" s="5"/>
      <c r="K320" s="10"/>
    </row>
    <row r="321" spans="1:11" s="11" customFormat="1" x14ac:dyDescent="0.2">
      <c r="A321" s="5"/>
      <c r="B321" s="5"/>
      <c r="C321" s="5"/>
      <c r="D321" s="5"/>
      <c r="E321" s="5"/>
      <c r="F321" s="5"/>
      <c r="G321" s="5"/>
      <c r="H321" s="5"/>
      <c r="I321" s="5"/>
      <c r="J321" s="5"/>
      <c r="K321" s="10"/>
    </row>
    <row r="322" spans="1:11" s="11" customFormat="1" x14ac:dyDescent="0.2">
      <c r="A322" s="4" t="s">
        <v>65</v>
      </c>
      <c r="B322" s="5" t="s">
        <v>120</v>
      </c>
      <c r="C322" s="8"/>
      <c r="D322" s="34"/>
      <c r="E322" s="35"/>
      <c r="F322" s="35"/>
      <c r="G322" s="35"/>
      <c r="H322" s="8"/>
      <c r="I322" s="8"/>
      <c r="J322" s="36"/>
      <c r="K322" s="10"/>
    </row>
    <row r="323" spans="1:11" s="11" customFormat="1" x14ac:dyDescent="0.2">
      <c r="A323" s="4"/>
      <c r="B323" s="5"/>
      <c r="C323" s="8"/>
      <c r="D323" s="34"/>
      <c r="E323" s="35"/>
      <c r="F323" s="35"/>
      <c r="G323" s="35"/>
      <c r="H323" s="8"/>
      <c r="I323" s="8"/>
      <c r="J323" s="36"/>
      <c r="K323" s="10"/>
    </row>
    <row r="324" spans="1:11" s="11" customFormat="1" x14ac:dyDescent="0.2">
      <c r="A324" s="4"/>
      <c r="B324" s="5" t="s">
        <v>121</v>
      </c>
      <c r="C324" s="8"/>
      <c r="D324" s="34"/>
      <c r="E324" s="35"/>
      <c r="F324" s="35"/>
      <c r="G324" s="35"/>
      <c r="H324" s="8"/>
      <c r="I324" s="8"/>
      <c r="J324" s="36"/>
      <c r="K324" s="10"/>
    </row>
    <row r="325" spans="1:11" s="11" customFormat="1" x14ac:dyDescent="0.2">
      <c r="A325" s="4"/>
      <c r="B325" s="5" t="s">
        <v>122</v>
      </c>
      <c r="C325" s="8"/>
      <c r="D325" s="34"/>
      <c r="E325" s="35"/>
      <c r="F325" s="35"/>
      <c r="G325" s="35"/>
      <c r="H325" s="8"/>
      <c r="I325" s="8"/>
      <c r="J325" s="36"/>
      <c r="K325" s="10"/>
    </row>
    <row r="326" spans="1:11" s="11" customFormat="1" x14ac:dyDescent="0.2">
      <c r="A326" s="4"/>
      <c r="B326" s="5" t="s">
        <v>123</v>
      </c>
      <c r="C326" s="8"/>
      <c r="D326" s="34"/>
      <c r="E326" s="35"/>
      <c r="F326" s="35"/>
      <c r="G326" s="35"/>
      <c r="H326" s="8"/>
      <c r="I326" s="8"/>
      <c r="J326" s="142"/>
      <c r="K326" s="10"/>
    </row>
    <row r="327" spans="1:11" s="11" customFormat="1" x14ac:dyDescent="0.2">
      <c r="A327" s="4"/>
      <c r="B327" s="5" t="s">
        <v>124</v>
      </c>
      <c r="C327" s="8"/>
      <c r="D327" s="34"/>
      <c r="E327" s="35"/>
      <c r="F327" s="35"/>
      <c r="G327" s="35"/>
      <c r="H327" s="8"/>
      <c r="I327" s="8"/>
      <c r="J327" s="223"/>
      <c r="K327" s="10"/>
    </row>
    <row r="328" spans="1:11" s="11" customFormat="1" x14ac:dyDescent="0.2">
      <c r="A328" s="4"/>
      <c r="B328" s="5" t="s">
        <v>125</v>
      </c>
      <c r="C328" s="8"/>
      <c r="D328" s="34"/>
      <c r="E328" s="35"/>
      <c r="F328" s="35"/>
      <c r="G328" s="35"/>
      <c r="H328" s="8"/>
      <c r="I328" s="8"/>
      <c r="K328" s="10"/>
    </row>
    <row r="329" spans="1:11" s="11" customFormat="1" x14ac:dyDescent="0.2">
      <c r="A329" s="8"/>
      <c r="B329" s="8"/>
      <c r="C329" s="8"/>
      <c r="D329" s="34"/>
      <c r="E329" s="35"/>
      <c r="F329" s="35"/>
      <c r="G329" s="35"/>
      <c r="H329" s="8"/>
      <c r="I329" s="8"/>
      <c r="J329" s="36"/>
      <c r="K329" s="10"/>
    </row>
    <row r="330" spans="1:11" s="11" customFormat="1" x14ac:dyDescent="0.2">
      <c r="A330" s="4" t="s">
        <v>34</v>
      </c>
      <c r="B330" s="5" t="s">
        <v>126</v>
      </c>
      <c r="C330" s="8"/>
      <c r="D330" s="34"/>
      <c r="E330" s="35"/>
      <c r="F330" s="35"/>
      <c r="G330" s="35"/>
      <c r="H330" s="8"/>
      <c r="I330" s="8"/>
      <c r="J330" s="36"/>
      <c r="K330" s="10"/>
    </row>
    <row r="331" spans="1:11" s="11" customFormat="1" x14ac:dyDescent="0.2">
      <c r="A331" s="4"/>
      <c r="B331" s="5"/>
      <c r="C331" s="8"/>
      <c r="D331" s="34"/>
      <c r="E331" s="35"/>
      <c r="F331" s="35"/>
      <c r="G331" s="35"/>
      <c r="H331" s="8"/>
      <c r="I331" s="8"/>
      <c r="J331" s="36"/>
      <c r="K331" s="10"/>
    </row>
    <row r="332" spans="1:11" s="11" customFormat="1" x14ac:dyDescent="0.2">
      <c r="A332" s="4"/>
      <c r="B332" s="5" t="s">
        <v>127</v>
      </c>
      <c r="C332" s="8"/>
      <c r="D332" s="34"/>
      <c r="E332" s="35"/>
      <c r="F332" s="35"/>
      <c r="G332" s="35"/>
      <c r="H332" s="8"/>
      <c r="I332" s="8"/>
      <c r="J332" s="36"/>
      <c r="K332" s="10"/>
    </row>
    <row r="333" spans="1:11" s="11" customFormat="1" x14ac:dyDescent="0.2">
      <c r="A333" s="4"/>
      <c r="B333" s="5" t="s">
        <v>128</v>
      </c>
      <c r="C333" s="8"/>
      <c r="D333" s="34"/>
      <c r="E333" s="35"/>
      <c r="F333" s="35"/>
      <c r="G333" s="35"/>
      <c r="H333" s="8"/>
      <c r="I333" s="8"/>
      <c r="J333" s="36"/>
      <c r="K333" s="10"/>
    </row>
    <row r="334" spans="1:11" s="11" customFormat="1" x14ac:dyDescent="0.2">
      <c r="A334" s="4"/>
      <c r="B334" s="5" t="s">
        <v>129</v>
      </c>
      <c r="C334" s="8"/>
      <c r="D334" s="34"/>
      <c r="E334" s="35"/>
      <c r="F334" s="35"/>
      <c r="G334" s="35"/>
      <c r="H334" s="8"/>
      <c r="I334" s="8"/>
      <c r="J334" s="36"/>
      <c r="K334" s="10"/>
    </row>
    <row r="335" spans="1:11" s="11" customFormat="1" x14ac:dyDescent="0.2">
      <c r="A335" s="4"/>
      <c r="B335" s="5" t="s">
        <v>130</v>
      </c>
      <c r="C335" s="8"/>
      <c r="D335" s="34"/>
      <c r="E335" s="35"/>
      <c r="F335" s="35"/>
      <c r="G335" s="35"/>
      <c r="H335" s="8"/>
      <c r="I335" s="8"/>
      <c r="J335" s="36"/>
      <c r="K335" s="10"/>
    </row>
    <row r="336" spans="1:11" s="11" customFormat="1" x14ac:dyDescent="0.2">
      <c r="A336" s="4"/>
      <c r="B336" s="5" t="s">
        <v>131</v>
      </c>
      <c r="C336" s="8"/>
      <c r="D336" s="34"/>
      <c r="E336" s="35"/>
      <c r="F336" s="35"/>
      <c r="G336" s="35"/>
      <c r="H336" s="8"/>
      <c r="I336" s="8"/>
      <c r="J336" s="142"/>
      <c r="K336" s="10"/>
    </row>
    <row r="337" spans="1:11" s="11" customFormat="1" x14ac:dyDescent="0.2">
      <c r="A337" s="4"/>
      <c r="B337" s="5" t="s">
        <v>132</v>
      </c>
      <c r="C337" s="8"/>
      <c r="D337" s="34"/>
      <c r="E337" s="35"/>
      <c r="F337" s="35"/>
      <c r="G337" s="35"/>
      <c r="H337" s="8"/>
      <c r="I337" s="8"/>
      <c r="J337" s="223"/>
      <c r="K337" s="10"/>
    </row>
    <row r="338" spans="1:11" s="11" customFormat="1" x14ac:dyDescent="0.2">
      <c r="A338" s="4"/>
      <c r="B338" s="5" t="s">
        <v>209</v>
      </c>
      <c r="C338" s="8"/>
      <c r="D338" s="34"/>
      <c r="E338" s="35"/>
      <c r="F338" s="35"/>
      <c r="G338" s="35"/>
      <c r="H338" s="8"/>
      <c r="I338" s="8"/>
      <c r="K338" s="10"/>
    </row>
    <row r="339" spans="1:11" s="11" customFormat="1" x14ac:dyDescent="0.2">
      <c r="A339" s="8"/>
      <c r="B339" s="8"/>
      <c r="C339" s="8"/>
      <c r="D339" s="34"/>
      <c r="E339" s="35"/>
      <c r="F339" s="35"/>
      <c r="G339" s="35"/>
      <c r="H339" s="8"/>
      <c r="I339" s="8"/>
      <c r="J339" s="36"/>
      <c r="K339" s="10"/>
    </row>
    <row r="340" spans="1:11" s="11" customFormat="1" x14ac:dyDescent="0.2">
      <c r="A340" s="4" t="s">
        <v>133</v>
      </c>
      <c r="B340" s="5" t="s">
        <v>47</v>
      </c>
      <c r="C340" s="5"/>
      <c r="D340" s="5"/>
      <c r="E340" s="5"/>
      <c r="F340" s="5"/>
      <c r="G340" s="5"/>
      <c r="H340" s="5"/>
      <c r="I340" s="5"/>
      <c r="J340" s="5"/>
      <c r="K340" s="10"/>
    </row>
    <row r="341" spans="1:11" s="11" customFormat="1" x14ac:dyDescent="0.2">
      <c r="A341" s="5"/>
      <c r="B341" s="5"/>
      <c r="C341" s="5"/>
      <c r="D341" s="5"/>
      <c r="E341" s="5"/>
      <c r="F341" s="5"/>
      <c r="G341" s="5"/>
      <c r="H341" s="5"/>
      <c r="I341" s="5"/>
      <c r="J341" s="5"/>
      <c r="K341" s="10"/>
    </row>
    <row r="342" spans="1:11" hidden="1" x14ac:dyDescent="0.2">
      <c r="A342" s="23" t="s">
        <v>38</v>
      </c>
      <c r="B342" s="5" t="s">
        <v>48</v>
      </c>
      <c r="H342" s="5" t="s">
        <v>35</v>
      </c>
      <c r="J342" s="142"/>
      <c r="K342" s="1"/>
    </row>
    <row r="343" spans="1:11" hidden="1" x14ac:dyDescent="0.2">
      <c r="H343" s="5" t="s">
        <v>36</v>
      </c>
      <c r="J343" s="174"/>
      <c r="K343" s="1"/>
    </row>
    <row r="344" spans="1:11" hidden="1" x14ac:dyDescent="0.2">
      <c r="K344" s="1"/>
    </row>
    <row r="345" spans="1:11" hidden="1" x14ac:dyDescent="0.2">
      <c r="A345" s="23" t="s">
        <v>38</v>
      </c>
      <c r="B345" s="5" t="s">
        <v>49</v>
      </c>
      <c r="H345" s="5" t="s">
        <v>35</v>
      </c>
      <c r="J345" s="142"/>
      <c r="K345" s="1"/>
    </row>
    <row r="346" spans="1:11" hidden="1" x14ac:dyDescent="0.2">
      <c r="B346" s="5" t="s">
        <v>50</v>
      </c>
      <c r="H346" s="5" t="s">
        <v>36</v>
      </c>
      <c r="J346" s="174"/>
      <c r="K346" s="1"/>
    </row>
    <row r="347" spans="1:11" hidden="1" x14ac:dyDescent="0.2">
      <c r="K347" s="1"/>
    </row>
    <row r="348" spans="1:11" hidden="1" x14ac:dyDescent="0.2">
      <c r="A348" s="23" t="s">
        <v>38</v>
      </c>
      <c r="B348" s="5" t="s">
        <v>92</v>
      </c>
      <c r="K348" s="1"/>
    </row>
    <row r="349" spans="1:11" hidden="1" x14ac:dyDescent="0.2">
      <c r="A349" s="23"/>
      <c r="B349" s="5" t="s">
        <v>84</v>
      </c>
      <c r="K349" s="1"/>
    </row>
    <row r="350" spans="1:11" hidden="1" x14ac:dyDescent="0.2">
      <c r="K350" s="1"/>
    </row>
    <row r="351" spans="1:11" hidden="1" x14ac:dyDescent="0.2">
      <c r="B351" s="5" t="s">
        <v>42</v>
      </c>
      <c r="J351" s="21"/>
      <c r="K351" s="1"/>
    </row>
    <row r="352" spans="1:11" hidden="1" x14ac:dyDescent="0.2">
      <c r="B352" s="5" t="s">
        <v>37</v>
      </c>
      <c r="J352" s="21"/>
      <c r="K352" s="1"/>
    </row>
    <row r="353" spans="1:11" hidden="1" x14ac:dyDescent="0.2">
      <c r="B353" s="5" t="s">
        <v>86</v>
      </c>
      <c r="J353" s="21"/>
      <c r="K353" s="1"/>
    </row>
    <row r="354" spans="1:11" hidden="1" x14ac:dyDescent="0.2">
      <c r="B354" s="5" t="s">
        <v>20</v>
      </c>
      <c r="D354" s="244"/>
      <c r="E354" s="245"/>
      <c r="F354" s="245"/>
      <c r="G354" s="246"/>
      <c r="H354" s="5" t="s">
        <v>19</v>
      </c>
      <c r="J354" s="21"/>
      <c r="K354" s="1"/>
    </row>
    <row r="355" spans="1:11" hidden="1" x14ac:dyDescent="0.2">
      <c r="A355" s="8"/>
      <c r="B355" s="8"/>
      <c r="C355" s="8"/>
      <c r="D355" s="24"/>
      <c r="E355" s="37"/>
      <c r="F355" s="8"/>
      <c r="G355" s="8"/>
      <c r="H355" s="8"/>
      <c r="I355" s="8"/>
      <c r="J355" s="35"/>
      <c r="K355" s="1"/>
    </row>
    <row r="356" spans="1:11" hidden="1" x14ac:dyDescent="0.2">
      <c r="A356" s="4" t="s">
        <v>133</v>
      </c>
      <c r="B356" s="5" t="s">
        <v>66</v>
      </c>
      <c r="K356" s="1"/>
    </row>
    <row r="357" spans="1:11" s="11" customFormat="1" hidden="1" x14ac:dyDescent="0.2">
      <c r="A357" s="4"/>
      <c r="B357" s="5" t="s">
        <v>93</v>
      </c>
      <c r="C357" s="5"/>
      <c r="D357" s="5"/>
      <c r="E357" s="5"/>
      <c r="F357" s="5"/>
      <c r="G357" s="5"/>
      <c r="H357" s="5"/>
      <c r="I357" s="5"/>
      <c r="J357" s="5"/>
      <c r="K357" s="10"/>
    </row>
    <row r="358" spans="1:11" x14ac:dyDescent="0.2">
      <c r="K358" s="1"/>
    </row>
    <row r="359" spans="1:11" x14ac:dyDescent="0.2">
      <c r="A359" s="23"/>
      <c r="B359" s="5" t="s">
        <v>67</v>
      </c>
      <c r="J359" s="21"/>
      <c r="K359" s="1"/>
    </row>
    <row r="360" spans="1:11" x14ac:dyDescent="0.2">
      <c r="B360" s="5" t="s">
        <v>88</v>
      </c>
      <c r="J360" s="21"/>
      <c r="K360" s="1"/>
    </row>
    <row r="361" spans="1:11" x14ac:dyDescent="0.2">
      <c r="B361" s="5" t="s">
        <v>68</v>
      </c>
      <c r="J361" s="21"/>
      <c r="K361" s="1"/>
    </row>
    <row r="362" spans="1:11" x14ac:dyDescent="0.2">
      <c r="B362" s="5" t="s">
        <v>69</v>
      </c>
      <c r="J362" s="21"/>
      <c r="K362" s="1"/>
    </row>
    <row r="363" spans="1:11" x14ac:dyDescent="0.2">
      <c r="B363" s="5" t="s">
        <v>87</v>
      </c>
      <c r="J363" s="21"/>
      <c r="K363" s="1"/>
    </row>
    <row r="364" spans="1:11" x14ac:dyDescent="0.2">
      <c r="B364" s="5" t="s">
        <v>70</v>
      </c>
      <c r="J364" s="21"/>
      <c r="K364" s="1"/>
    </row>
    <row r="365" spans="1:11" x14ac:dyDescent="0.2">
      <c r="B365" s="5" t="s">
        <v>72</v>
      </c>
      <c r="D365" s="2"/>
      <c r="E365" s="2"/>
      <c r="F365" s="2"/>
      <c r="G365" s="2"/>
      <c r="H365" s="2"/>
      <c r="I365" s="2"/>
      <c r="J365" s="21"/>
      <c r="K365" s="1"/>
    </row>
    <row r="366" spans="1:11" x14ac:dyDescent="0.2">
      <c r="B366" s="5" t="s">
        <v>71</v>
      </c>
      <c r="D366" s="239"/>
      <c r="E366" s="240"/>
      <c r="F366" s="240"/>
      <c r="G366" s="241"/>
      <c r="H366" s="5" t="s">
        <v>19</v>
      </c>
      <c r="J366" s="21"/>
      <c r="K366" s="1"/>
    </row>
    <row r="367" spans="1:11" x14ac:dyDescent="0.2">
      <c r="A367" s="8"/>
      <c r="B367" s="8"/>
      <c r="C367" s="8"/>
      <c r="D367" s="34"/>
      <c r="E367" s="35"/>
      <c r="F367" s="35"/>
      <c r="G367" s="35"/>
      <c r="H367" s="8"/>
      <c r="I367" s="8"/>
      <c r="J367" s="36"/>
      <c r="K367" s="1"/>
    </row>
    <row r="368" spans="1:11" x14ac:dyDescent="0.2">
      <c r="A368" s="4" t="s">
        <v>134</v>
      </c>
      <c r="B368" s="5" t="s">
        <v>135</v>
      </c>
      <c r="C368" s="8"/>
      <c r="D368" s="34"/>
      <c r="E368" s="35"/>
      <c r="F368" s="35"/>
      <c r="G368" s="35"/>
      <c r="H368" s="8"/>
      <c r="I368" s="8"/>
      <c r="J368" s="36"/>
      <c r="K368" s="1"/>
    </row>
    <row r="369" spans="1:11" s="11" customFormat="1" x14ac:dyDescent="0.2">
      <c r="A369" s="4"/>
      <c r="B369" s="5" t="s">
        <v>136</v>
      </c>
      <c r="C369" s="8"/>
      <c r="D369" s="34"/>
      <c r="E369" s="35"/>
      <c r="F369" s="35"/>
      <c r="G369" s="35"/>
      <c r="H369" s="8"/>
      <c r="I369" s="8"/>
      <c r="J369" s="36"/>
      <c r="K369" s="10"/>
    </row>
    <row r="370" spans="1:11" s="11" customFormat="1" x14ac:dyDescent="0.2">
      <c r="A370" s="4"/>
      <c r="B370" s="5"/>
      <c r="C370" s="8"/>
      <c r="D370" s="34"/>
      <c r="E370" s="35"/>
      <c r="F370" s="35"/>
      <c r="G370" s="35"/>
      <c r="H370" s="8"/>
      <c r="I370" s="8"/>
      <c r="J370" s="36"/>
      <c r="K370" s="10"/>
    </row>
    <row r="371" spans="1:11" s="11" customFormat="1" x14ac:dyDescent="0.2">
      <c r="A371" s="4"/>
      <c r="B371" s="5" t="s">
        <v>137</v>
      </c>
      <c r="C371" s="8"/>
      <c r="D371" s="34"/>
      <c r="E371" s="35"/>
      <c r="F371" s="35"/>
      <c r="G371" s="35"/>
      <c r="H371" s="8"/>
      <c r="I371" s="8"/>
      <c r="J371" s="36"/>
      <c r="K371" s="10"/>
    </row>
    <row r="372" spans="1:11" s="11" customFormat="1" x14ac:dyDescent="0.2">
      <c r="A372" s="4"/>
      <c r="B372" s="5" t="s">
        <v>138</v>
      </c>
      <c r="C372" s="8"/>
      <c r="D372" s="34"/>
      <c r="E372" s="35"/>
      <c r="F372" s="35"/>
      <c r="G372" s="35"/>
      <c r="H372" s="8"/>
      <c r="I372" s="8"/>
      <c r="J372" s="36"/>
      <c r="K372" s="10"/>
    </row>
    <row r="373" spans="1:11" s="11" customFormat="1" x14ac:dyDescent="0.2">
      <c r="A373" s="4"/>
      <c r="B373" s="5" t="s">
        <v>139</v>
      </c>
      <c r="C373" s="8"/>
      <c r="D373" s="34"/>
      <c r="E373" s="35"/>
      <c r="F373" s="35"/>
      <c r="G373" s="35"/>
      <c r="H373" s="8"/>
      <c r="I373" s="8"/>
      <c r="J373" s="36"/>
      <c r="K373" s="10"/>
    </row>
    <row r="374" spans="1:11" s="11" customFormat="1" x14ac:dyDescent="0.2">
      <c r="A374" s="4"/>
      <c r="B374" s="5" t="s">
        <v>140</v>
      </c>
      <c r="C374" s="8"/>
      <c r="D374" s="34"/>
      <c r="E374" s="35"/>
      <c r="F374" s="35"/>
      <c r="G374" s="35"/>
      <c r="H374" s="8"/>
      <c r="I374" s="8"/>
      <c r="J374" s="36"/>
      <c r="K374" s="10"/>
    </row>
    <row r="375" spans="1:11" s="11" customFormat="1" x14ac:dyDescent="0.2">
      <c r="A375" s="4"/>
      <c r="B375" s="5" t="s">
        <v>141</v>
      </c>
      <c r="C375" s="8"/>
      <c r="D375" s="34"/>
      <c r="E375" s="35"/>
      <c r="F375" s="35"/>
      <c r="G375" s="35"/>
      <c r="H375" s="8"/>
      <c r="I375" s="8"/>
      <c r="J375" s="36"/>
      <c r="K375" s="10"/>
    </row>
    <row r="376" spans="1:11" s="11" customFormat="1" x14ac:dyDescent="0.2">
      <c r="A376" s="4"/>
      <c r="B376" s="5" t="s">
        <v>142</v>
      </c>
      <c r="C376" s="8"/>
      <c r="D376" s="34"/>
      <c r="E376" s="35"/>
      <c r="F376" s="35"/>
      <c r="G376" s="35"/>
      <c r="H376" s="8"/>
      <c r="I376" s="8"/>
      <c r="J376" s="142"/>
      <c r="K376" s="10"/>
    </row>
    <row r="377" spans="1:11" s="11" customFormat="1" x14ac:dyDescent="0.2">
      <c r="A377" s="4"/>
      <c r="B377" s="5" t="s">
        <v>143</v>
      </c>
      <c r="C377" s="8"/>
      <c r="D377" s="34"/>
      <c r="E377" s="35"/>
      <c r="F377" s="35"/>
      <c r="G377" s="35"/>
      <c r="H377" s="8"/>
      <c r="I377" s="8"/>
      <c r="J377" s="223"/>
      <c r="K377" s="10"/>
    </row>
    <row r="378" spans="1:11" s="11" customFormat="1" x14ac:dyDescent="0.2">
      <c r="A378" s="4"/>
      <c r="B378" s="5" t="s">
        <v>144</v>
      </c>
      <c r="C378" s="8"/>
      <c r="D378" s="34"/>
      <c r="E378" s="35"/>
      <c r="F378" s="35"/>
      <c r="G378" s="35"/>
      <c r="H378" s="8"/>
      <c r="I378" s="8"/>
      <c r="K378" s="10"/>
    </row>
    <row r="379" spans="1:11" s="11" customFormat="1" x14ac:dyDescent="0.2">
      <c r="A379" s="8"/>
      <c r="B379" s="8"/>
      <c r="C379" s="8"/>
      <c r="D379" s="34"/>
      <c r="E379" s="35"/>
      <c r="F379" s="35"/>
      <c r="G379" s="35"/>
      <c r="H379" s="8"/>
      <c r="I379" s="8"/>
      <c r="J379" s="36"/>
      <c r="K379" s="10"/>
    </row>
    <row r="380" spans="1:11" s="11" customFormat="1" x14ac:dyDescent="0.2">
      <c r="A380" s="4" t="s">
        <v>145</v>
      </c>
      <c r="B380" s="5" t="s">
        <v>210</v>
      </c>
      <c r="C380" s="8"/>
      <c r="D380" s="34"/>
      <c r="E380" s="35"/>
      <c r="F380" s="35"/>
      <c r="G380" s="35"/>
      <c r="H380" s="8"/>
      <c r="I380" s="8"/>
      <c r="J380" s="36"/>
      <c r="K380" s="10"/>
    </row>
    <row r="381" spans="1:11" s="11" customFormat="1" x14ac:dyDescent="0.2">
      <c r="A381" s="4"/>
      <c r="B381" s="5"/>
      <c r="C381" s="8"/>
      <c r="D381" s="34"/>
      <c r="E381" s="35"/>
      <c r="F381" s="35"/>
      <c r="G381" s="35"/>
      <c r="H381" s="8"/>
      <c r="I381" s="8"/>
      <c r="J381" s="36"/>
      <c r="K381" s="10"/>
    </row>
    <row r="382" spans="1:11" s="11" customFormat="1" x14ac:dyDescent="0.2">
      <c r="A382" s="4"/>
      <c r="B382" s="5" t="s">
        <v>137</v>
      </c>
      <c r="C382" s="8"/>
      <c r="D382" s="34"/>
      <c r="E382" s="35"/>
      <c r="F382" s="35"/>
      <c r="G382" s="35"/>
      <c r="H382" s="8"/>
      <c r="I382" s="8"/>
      <c r="J382" s="36"/>
      <c r="K382" s="10"/>
    </row>
    <row r="383" spans="1:11" s="11" customFormat="1" x14ac:dyDescent="0.2">
      <c r="A383" s="4"/>
      <c r="B383" s="5" t="s">
        <v>138</v>
      </c>
      <c r="C383" s="8"/>
      <c r="D383" s="34"/>
      <c r="E383" s="35"/>
      <c r="F383" s="35"/>
      <c r="G383" s="35"/>
      <c r="H383" s="8"/>
      <c r="I383" s="8"/>
      <c r="J383" s="36"/>
      <c r="K383" s="10"/>
    </row>
    <row r="384" spans="1:11" s="11" customFormat="1" x14ac:dyDescent="0.2">
      <c r="A384" s="4"/>
      <c r="B384" s="5" t="s">
        <v>139</v>
      </c>
      <c r="C384" s="8"/>
      <c r="D384" s="34"/>
      <c r="E384" s="35"/>
      <c r="F384" s="35"/>
      <c r="G384" s="35"/>
      <c r="H384" s="8"/>
      <c r="I384" s="8"/>
      <c r="J384" s="36"/>
      <c r="K384" s="10"/>
    </row>
    <row r="385" spans="1:11" s="11" customFormat="1" x14ac:dyDescent="0.2">
      <c r="A385" s="4"/>
      <c r="B385" s="5" t="s">
        <v>140</v>
      </c>
      <c r="C385" s="8"/>
      <c r="D385" s="34"/>
      <c r="E385" s="35"/>
      <c r="F385" s="35"/>
      <c r="G385" s="35"/>
      <c r="H385" s="8"/>
      <c r="I385" s="8"/>
      <c r="J385" s="36"/>
      <c r="K385" s="10"/>
    </row>
    <row r="386" spans="1:11" s="11" customFormat="1" x14ac:dyDescent="0.2">
      <c r="A386" s="4"/>
      <c r="B386" s="5" t="s">
        <v>141</v>
      </c>
      <c r="C386" s="8"/>
      <c r="D386" s="34"/>
      <c r="E386" s="35"/>
      <c r="F386" s="35"/>
      <c r="G386" s="35"/>
      <c r="H386" s="8"/>
      <c r="I386" s="8"/>
      <c r="J386" s="36"/>
      <c r="K386" s="10"/>
    </row>
    <row r="387" spans="1:11" s="11" customFormat="1" x14ac:dyDescent="0.2">
      <c r="A387" s="4"/>
      <c r="B387" s="5" t="s">
        <v>142</v>
      </c>
      <c r="C387" s="8"/>
      <c r="D387" s="34"/>
      <c r="E387" s="35"/>
      <c r="F387" s="35"/>
      <c r="G387" s="35"/>
      <c r="H387" s="8"/>
      <c r="I387" s="8"/>
      <c r="J387" s="142"/>
      <c r="K387" s="10"/>
    </row>
    <row r="388" spans="1:11" s="11" customFormat="1" x14ac:dyDescent="0.2">
      <c r="A388" s="4"/>
      <c r="B388" s="5" t="s">
        <v>143</v>
      </c>
      <c r="C388" s="8"/>
      <c r="D388" s="34"/>
      <c r="E388" s="35"/>
      <c r="F388" s="35"/>
      <c r="G388" s="35"/>
      <c r="H388" s="8"/>
      <c r="I388" s="8"/>
      <c r="J388" s="223"/>
      <c r="K388" s="10"/>
    </row>
    <row r="389" spans="1:11" s="11" customFormat="1" x14ac:dyDescent="0.2">
      <c r="A389" s="4"/>
      <c r="B389" s="5" t="s">
        <v>144</v>
      </c>
      <c r="C389" s="8"/>
      <c r="D389" s="34"/>
      <c r="E389" s="35"/>
      <c r="F389" s="35"/>
      <c r="G389" s="35"/>
      <c r="H389" s="8"/>
      <c r="I389" s="8"/>
      <c r="K389" s="10"/>
    </row>
    <row r="390" spans="1:11" s="11" customFormat="1" x14ac:dyDescent="0.2">
      <c r="A390" s="8"/>
      <c r="B390" s="8"/>
      <c r="C390" s="8"/>
      <c r="D390" s="34"/>
      <c r="E390" s="35"/>
      <c r="F390" s="35"/>
      <c r="G390" s="35"/>
      <c r="H390" s="8"/>
      <c r="I390" s="8"/>
      <c r="J390" s="36"/>
      <c r="K390" s="10"/>
    </row>
    <row r="391" spans="1:11" s="11" customFormat="1" x14ac:dyDescent="0.2">
      <c r="A391" s="4" t="s">
        <v>146</v>
      </c>
      <c r="B391" s="5" t="s">
        <v>211</v>
      </c>
      <c r="C391" s="8"/>
      <c r="D391" s="34"/>
      <c r="E391" s="35"/>
      <c r="F391" s="35"/>
      <c r="G391" s="35"/>
      <c r="H391" s="8"/>
      <c r="I391" s="8"/>
      <c r="J391" s="36"/>
      <c r="K391" s="10"/>
    </row>
    <row r="392" spans="1:11" s="11" customFormat="1" x14ac:dyDescent="0.2">
      <c r="A392" s="4"/>
      <c r="B392" s="5"/>
      <c r="C392" s="8"/>
      <c r="D392" s="34"/>
      <c r="E392" s="35"/>
      <c r="F392" s="35"/>
      <c r="G392" s="35"/>
      <c r="H392" s="8"/>
      <c r="I392" s="8"/>
      <c r="J392" s="36"/>
      <c r="K392" s="10"/>
    </row>
    <row r="393" spans="1:11" s="11" customFormat="1" x14ac:dyDescent="0.2">
      <c r="A393" s="8"/>
      <c r="B393" s="8" t="s">
        <v>147</v>
      </c>
      <c r="C393" s="8"/>
      <c r="D393" s="34"/>
      <c r="E393" s="35"/>
      <c r="F393" s="35"/>
      <c r="G393" s="35"/>
      <c r="H393" s="8"/>
      <c r="I393" s="8"/>
      <c r="J393" s="142"/>
      <c r="K393" s="10"/>
    </row>
    <row r="394" spans="1:11" s="11" customFormat="1" x14ac:dyDescent="0.2">
      <c r="A394" s="8"/>
      <c r="B394" s="8" t="s">
        <v>212</v>
      </c>
      <c r="C394" s="8"/>
      <c r="D394" s="34"/>
      <c r="E394" s="35"/>
      <c r="F394" s="35"/>
      <c r="G394" s="35"/>
      <c r="H394" s="8"/>
      <c r="I394" s="8"/>
      <c r="J394" s="223"/>
      <c r="K394" s="10"/>
    </row>
    <row r="395" spans="1:11" s="11" customFormat="1" x14ac:dyDescent="0.2">
      <c r="A395" s="8"/>
      <c r="B395" s="8" t="s">
        <v>213</v>
      </c>
      <c r="C395" s="8"/>
      <c r="D395" s="34"/>
      <c r="E395" s="35"/>
      <c r="F395" s="35"/>
      <c r="G395" s="35"/>
      <c r="H395" s="8"/>
      <c r="I395" s="8"/>
      <c r="K395" s="10"/>
    </row>
    <row r="396" spans="1:11" s="11" customFormat="1" x14ac:dyDescent="0.2">
      <c r="A396" s="8"/>
      <c r="B396" s="8"/>
      <c r="C396" s="8"/>
      <c r="D396" s="34"/>
      <c r="E396" s="35"/>
      <c r="F396" s="35"/>
      <c r="G396" s="35"/>
      <c r="H396" s="8"/>
      <c r="I396" s="8"/>
      <c r="J396" s="8"/>
      <c r="K396" s="10"/>
    </row>
    <row r="397" spans="1:11" s="11" customFormat="1" x14ac:dyDescent="0.2">
      <c r="A397" s="4" t="s">
        <v>148</v>
      </c>
      <c r="B397" s="5" t="s">
        <v>214</v>
      </c>
      <c r="C397" s="8"/>
      <c r="D397" s="34"/>
      <c r="E397" s="35"/>
      <c r="F397" s="35"/>
      <c r="G397" s="35"/>
      <c r="H397" s="8"/>
      <c r="I397" s="8"/>
      <c r="J397" s="8"/>
      <c r="K397" s="10"/>
    </row>
    <row r="398" spans="1:11" s="11" customFormat="1" x14ac:dyDescent="0.2">
      <c r="A398" s="4"/>
      <c r="B398" s="5" t="s">
        <v>215</v>
      </c>
      <c r="C398" s="8"/>
      <c r="D398" s="34"/>
      <c r="E398" s="35"/>
      <c r="F398" s="35"/>
      <c r="G398" s="35"/>
      <c r="H398" s="8"/>
      <c r="I398" s="8"/>
      <c r="J398" s="8"/>
      <c r="K398" s="10"/>
    </row>
    <row r="399" spans="1:11" s="11" customFormat="1" x14ac:dyDescent="0.2">
      <c r="A399" s="8"/>
      <c r="B399" s="8"/>
      <c r="C399" s="8"/>
      <c r="D399" s="34"/>
      <c r="E399" s="35"/>
      <c r="F399" s="35"/>
      <c r="G399" s="35"/>
      <c r="H399" s="8"/>
      <c r="I399" s="8"/>
      <c r="J399" s="8"/>
      <c r="K399" s="10"/>
    </row>
    <row r="400" spans="1:11" s="11" customFormat="1" x14ac:dyDescent="0.2">
      <c r="A400" s="8"/>
      <c r="B400" s="247"/>
      <c r="C400" s="247"/>
      <c r="D400" s="247" t="s">
        <v>149</v>
      </c>
      <c r="E400" s="247"/>
      <c r="F400" s="247"/>
      <c r="G400" s="248"/>
      <c r="H400" s="238" t="s">
        <v>150</v>
      </c>
      <c r="I400" s="8"/>
      <c r="J400" s="8"/>
      <c r="K400" s="10"/>
    </row>
    <row r="401" spans="1:11" s="11" customFormat="1" x14ac:dyDescent="0.2">
      <c r="A401" s="8"/>
      <c r="B401" s="247"/>
      <c r="C401" s="247"/>
      <c r="D401" s="38" t="s">
        <v>151</v>
      </c>
      <c r="E401" s="38" t="s">
        <v>152</v>
      </c>
      <c r="F401" s="38" t="s">
        <v>153</v>
      </c>
      <c r="G401" s="39" t="s">
        <v>154</v>
      </c>
      <c r="H401" s="238"/>
      <c r="I401" s="8"/>
      <c r="J401" s="8"/>
      <c r="K401" s="10"/>
    </row>
    <row r="402" spans="1:11" s="11" customFormat="1" x14ac:dyDescent="0.2">
      <c r="A402" s="8"/>
      <c r="B402" s="243" t="s">
        <v>155</v>
      </c>
      <c r="C402" s="243"/>
      <c r="D402" s="40"/>
      <c r="E402" s="40"/>
      <c r="F402" s="40"/>
      <c r="G402" s="41"/>
      <c r="H402" s="42">
        <f>SUM(D402:G402)</f>
        <v>0</v>
      </c>
      <c r="I402" s="8"/>
      <c r="J402" s="8"/>
      <c r="K402" s="10"/>
    </row>
    <row r="403" spans="1:11" s="11" customFormat="1" x14ac:dyDescent="0.2">
      <c r="A403" s="8"/>
      <c r="B403" s="243" t="s">
        <v>156</v>
      </c>
      <c r="C403" s="243"/>
      <c r="D403" s="43"/>
      <c r="E403" s="43"/>
      <c r="F403" s="43"/>
      <c r="G403" s="44"/>
      <c r="H403" s="42">
        <f t="shared" ref="H403:H409" si="0">SUM(D403:G403)</f>
        <v>0</v>
      </c>
      <c r="I403" s="8"/>
      <c r="J403" s="8"/>
      <c r="K403" s="10"/>
    </row>
    <row r="404" spans="1:11" s="11" customFormat="1" x14ac:dyDescent="0.2">
      <c r="A404" s="8"/>
      <c r="B404" s="243" t="s">
        <v>157</v>
      </c>
      <c r="C404" s="243"/>
      <c r="D404" s="40"/>
      <c r="E404" s="40"/>
      <c r="F404" s="40"/>
      <c r="G404" s="41"/>
      <c r="H404" s="42">
        <f t="shared" si="0"/>
        <v>0</v>
      </c>
      <c r="I404" s="8"/>
      <c r="J404" s="8"/>
      <c r="K404" s="10"/>
    </row>
    <row r="405" spans="1:11" s="11" customFormat="1" x14ac:dyDescent="0.2">
      <c r="A405" s="8"/>
      <c r="B405" s="243" t="s">
        <v>158</v>
      </c>
      <c r="C405" s="243"/>
      <c r="D405" s="43"/>
      <c r="E405" s="43"/>
      <c r="F405" s="43"/>
      <c r="G405" s="44"/>
      <c r="H405" s="42">
        <f t="shared" si="0"/>
        <v>0</v>
      </c>
      <c r="I405" s="8"/>
      <c r="J405" s="8"/>
      <c r="K405" s="10"/>
    </row>
    <row r="406" spans="1:11" s="11" customFormat="1" x14ac:dyDescent="0.2">
      <c r="A406" s="8"/>
      <c r="B406" s="243" t="s">
        <v>159</v>
      </c>
      <c r="C406" s="243"/>
      <c r="D406" s="40"/>
      <c r="E406" s="40"/>
      <c r="F406" s="40"/>
      <c r="G406" s="41"/>
      <c r="H406" s="42">
        <f t="shared" si="0"/>
        <v>0</v>
      </c>
      <c r="I406" s="8"/>
      <c r="J406" s="8"/>
      <c r="K406" s="10"/>
    </row>
    <row r="407" spans="1:11" s="11" customFormat="1" x14ac:dyDescent="0.2">
      <c r="A407" s="8"/>
      <c r="B407" s="243" t="s">
        <v>160</v>
      </c>
      <c r="C407" s="243"/>
      <c r="D407" s="43"/>
      <c r="E407" s="43"/>
      <c r="F407" s="43"/>
      <c r="G407" s="44"/>
      <c r="H407" s="42">
        <f t="shared" si="0"/>
        <v>0</v>
      </c>
      <c r="I407" s="8"/>
      <c r="J407" s="8"/>
      <c r="K407" s="10"/>
    </row>
    <row r="408" spans="1:11" s="11" customFormat="1" x14ac:dyDescent="0.2">
      <c r="A408" s="8"/>
      <c r="B408" s="243" t="s">
        <v>161</v>
      </c>
      <c r="C408" s="243"/>
      <c r="D408" s="40"/>
      <c r="E408" s="40"/>
      <c r="F408" s="40"/>
      <c r="G408" s="41"/>
      <c r="H408" s="42">
        <f t="shared" si="0"/>
        <v>0</v>
      </c>
      <c r="I408" s="8"/>
      <c r="J408" s="8"/>
      <c r="K408" s="10"/>
    </row>
    <row r="409" spans="1:11" s="11" customFormat="1" x14ac:dyDescent="0.2">
      <c r="A409" s="8"/>
      <c r="B409" s="243" t="s">
        <v>162</v>
      </c>
      <c r="C409" s="243"/>
      <c r="D409" s="43"/>
      <c r="E409" s="43"/>
      <c r="F409" s="43"/>
      <c r="G409" s="44"/>
      <c r="H409" s="42">
        <f t="shared" si="0"/>
        <v>0</v>
      </c>
      <c r="I409" s="8"/>
      <c r="J409" s="8"/>
      <c r="K409" s="10"/>
    </row>
    <row r="410" spans="1:11" s="11" customFormat="1" x14ac:dyDescent="0.2">
      <c r="A410" s="8"/>
      <c r="B410" s="250"/>
      <c r="C410" s="250"/>
      <c r="D410" s="34"/>
      <c r="E410" s="35"/>
      <c r="F410" s="35"/>
      <c r="G410" s="35"/>
      <c r="H410" s="8"/>
      <c r="I410" s="8"/>
      <c r="J410" s="8"/>
      <c r="K410" s="10"/>
    </row>
    <row r="411" spans="1:11" s="11" customFormat="1" x14ac:dyDescent="0.2">
      <c r="A411" s="4" t="s">
        <v>163</v>
      </c>
      <c r="B411" s="5" t="s">
        <v>216</v>
      </c>
      <c r="C411" s="8"/>
      <c r="D411" s="34"/>
      <c r="E411" s="35"/>
      <c r="F411" s="35"/>
      <c r="G411" s="35"/>
      <c r="H411" s="8"/>
      <c r="I411" s="8"/>
      <c r="J411" s="8"/>
      <c r="K411" s="10"/>
    </row>
    <row r="412" spans="1:11" s="11" customFormat="1" x14ac:dyDescent="0.2">
      <c r="A412" s="4"/>
      <c r="B412" s="5"/>
      <c r="C412" s="8"/>
      <c r="D412" s="34"/>
      <c r="E412" s="35"/>
      <c r="F412" s="35"/>
      <c r="G412" s="35"/>
      <c r="H412" s="8"/>
      <c r="I412" s="8"/>
      <c r="J412" s="8"/>
      <c r="K412" s="10"/>
    </row>
    <row r="413" spans="1:11" s="11" customFormat="1" x14ac:dyDescent="0.2">
      <c r="A413" s="4"/>
      <c r="B413" s="251" t="s">
        <v>151</v>
      </c>
      <c r="C413" s="136"/>
      <c r="D413" s="137"/>
      <c r="E413" s="137"/>
      <c r="F413" s="137"/>
      <c r="G413" s="137"/>
      <c r="H413" s="137"/>
      <c r="I413" s="137"/>
      <c r="J413" s="138"/>
      <c r="K413" s="10"/>
    </row>
    <row r="414" spans="1:11" s="11" customFormat="1" x14ac:dyDescent="0.2">
      <c r="A414" s="8"/>
      <c r="B414" s="251"/>
      <c r="C414" s="139"/>
      <c r="D414" s="140"/>
      <c r="E414" s="140"/>
      <c r="F414" s="140"/>
      <c r="G414" s="140"/>
      <c r="H414" s="140"/>
      <c r="I414" s="140"/>
      <c r="J414" s="141"/>
      <c r="K414" s="10"/>
    </row>
    <row r="415" spans="1:11" s="11" customFormat="1" x14ac:dyDescent="0.2">
      <c r="A415" s="8"/>
      <c r="B415" s="252" t="s">
        <v>152</v>
      </c>
      <c r="C415" s="120"/>
      <c r="D415" s="253"/>
      <c r="E415" s="253"/>
      <c r="F415" s="253"/>
      <c r="G415" s="253"/>
      <c r="H415" s="253"/>
      <c r="I415" s="253"/>
      <c r="J415" s="254"/>
      <c r="K415" s="10"/>
    </row>
    <row r="416" spans="1:11" s="11" customFormat="1" x14ac:dyDescent="0.2">
      <c r="A416" s="8"/>
      <c r="B416" s="252"/>
      <c r="C416" s="255"/>
      <c r="D416" s="256"/>
      <c r="E416" s="256"/>
      <c r="F416" s="256"/>
      <c r="G416" s="256"/>
      <c r="H416" s="256"/>
      <c r="I416" s="256"/>
      <c r="J416" s="257"/>
      <c r="K416" s="10"/>
    </row>
    <row r="417" spans="1:11" s="11" customFormat="1" x14ac:dyDescent="0.2">
      <c r="A417" s="8"/>
      <c r="B417" s="252" t="s">
        <v>153</v>
      </c>
      <c r="C417" s="136"/>
      <c r="D417" s="137"/>
      <c r="E417" s="137"/>
      <c r="F417" s="137"/>
      <c r="G417" s="137"/>
      <c r="H417" s="137"/>
      <c r="I417" s="137"/>
      <c r="J417" s="138"/>
      <c r="K417" s="10"/>
    </row>
    <row r="418" spans="1:11" s="11" customFormat="1" x14ac:dyDescent="0.2">
      <c r="A418" s="8"/>
      <c r="B418" s="252"/>
      <c r="C418" s="139"/>
      <c r="D418" s="140"/>
      <c r="E418" s="140"/>
      <c r="F418" s="140"/>
      <c r="G418" s="140"/>
      <c r="H418" s="140"/>
      <c r="I418" s="140"/>
      <c r="J418" s="141"/>
      <c r="K418" s="10"/>
    </row>
    <row r="419" spans="1:11" s="11" customFormat="1" x14ac:dyDescent="0.2">
      <c r="A419" s="8"/>
      <c r="B419" s="252" t="s">
        <v>154</v>
      </c>
      <c r="C419" s="136"/>
      <c r="D419" s="137"/>
      <c r="E419" s="137"/>
      <c r="F419" s="137"/>
      <c r="G419" s="137"/>
      <c r="H419" s="137"/>
      <c r="I419" s="137"/>
      <c r="J419" s="138"/>
      <c r="K419" s="10"/>
    </row>
    <row r="420" spans="1:11" s="11" customFormat="1" x14ac:dyDescent="0.2">
      <c r="A420" s="8"/>
      <c r="B420" s="252"/>
      <c r="C420" s="139"/>
      <c r="D420" s="140"/>
      <c r="E420" s="140"/>
      <c r="F420" s="140"/>
      <c r="G420" s="140"/>
      <c r="H420" s="140"/>
      <c r="I420" s="140"/>
      <c r="J420" s="141"/>
      <c r="K420" s="10"/>
    </row>
    <row r="421" spans="1:11" s="11" customFormat="1" x14ac:dyDescent="0.2">
      <c r="A421" s="8"/>
      <c r="B421" s="45"/>
      <c r="C421" s="45"/>
      <c r="D421" s="34"/>
      <c r="E421" s="35"/>
      <c r="F421" s="35"/>
      <c r="G421" s="35"/>
      <c r="H421" s="8"/>
      <c r="I421" s="8"/>
      <c r="J421" s="36"/>
      <c r="K421" s="10"/>
    </row>
    <row r="422" spans="1:11" s="11" customFormat="1" x14ac:dyDescent="0.2">
      <c r="A422" s="4" t="s">
        <v>164</v>
      </c>
      <c r="B422" s="5" t="s">
        <v>217</v>
      </c>
      <c r="C422" s="45"/>
      <c r="D422" s="34"/>
      <c r="E422" s="35"/>
      <c r="F422" s="35"/>
      <c r="G422" s="35"/>
      <c r="H422" s="8"/>
      <c r="I422" s="8"/>
      <c r="J422" s="36"/>
      <c r="K422" s="10"/>
    </row>
    <row r="423" spans="1:11" s="11" customFormat="1" x14ac:dyDescent="0.2">
      <c r="A423" s="8"/>
      <c r="B423" s="5" t="s">
        <v>218</v>
      </c>
      <c r="C423" s="45"/>
      <c r="D423" s="34"/>
      <c r="E423" s="35"/>
      <c r="F423" s="35"/>
      <c r="G423" s="35"/>
      <c r="H423" s="8"/>
      <c r="I423" s="8"/>
      <c r="J423" s="36"/>
      <c r="K423" s="10"/>
    </row>
    <row r="424" spans="1:11" s="11" customFormat="1" x14ac:dyDescent="0.2">
      <c r="A424" s="8"/>
      <c r="B424" s="45"/>
      <c r="C424" s="45"/>
      <c r="D424" s="34"/>
      <c r="E424" s="35"/>
      <c r="F424" s="35"/>
      <c r="G424" s="35"/>
      <c r="H424" s="8"/>
      <c r="I424" s="8"/>
      <c r="J424" s="36"/>
      <c r="K424" s="10"/>
    </row>
    <row r="425" spans="1:11" s="11" customFormat="1" x14ac:dyDescent="0.2">
      <c r="A425" s="8"/>
      <c r="B425" s="249"/>
      <c r="C425" s="249"/>
      <c r="D425" s="249"/>
      <c r="E425" s="249"/>
      <c r="F425" s="249"/>
      <c r="G425" s="249"/>
      <c r="H425" s="249"/>
      <c r="I425" s="249"/>
      <c r="J425" s="249"/>
      <c r="K425" s="10"/>
    </row>
    <row r="426" spans="1:11" s="11" customFormat="1" x14ac:dyDescent="0.2">
      <c r="A426" s="8"/>
      <c r="B426" s="249"/>
      <c r="C426" s="249"/>
      <c r="D426" s="249"/>
      <c r="E426" s="249"/>
      <c r="F426" s="249"/>
      <c r="G426" s="249"/>
      <c r="H426" s="249"/>
      <c r="I426" s="249"/>
      <c r="J426" s="249"/>
      <c r="K426" s="10"/>
    </row>
    <row r="427" spans="1:11" s="11" customFormat="1" x14ac:dyDescent="0.2">
      <c r="A427" s="8"/>
      <c r="B427" s="249"/>
      <c r="C427" s="249"/>
      <c r="D427" s="249"/>
      <c r="E427" s="249"/>
      <c r="F427" s="249"/>
      <c r="G427" s="249"/>
      <c r="H427" s="249"/>
      <c r="I427" s="249"/>
      <c r="J427" s="249"/>
      <c r="K427" s="10"/>
    </row>
    <row r="428" spans="1:11" s="11" customFormat="1" x14ac:dyDescent="0.2">
      <c r="A428" s="8"/>
      <c r="B428" s="45"/>
      <c r="C428" s="45"/>
      <c r="D428" s="34"/>
      <c r="E428" s="35"/>
      <c r="F428" s="35"/>
      <c r="G428" s="35"/>
      <c r="H428" s="8"/>
      <c r="I428" s="8"/>
      <c r="J428" s="36"/>
      <c r="K428" s="10"/>
    </row>
    <row r="429" spans="1:11" s="11" customFormat="1" x14ac:dyDescent="0.2">
      <c r="A429" s="4" t="s">
        <v>165</v>
      </c>
      <c r="B429" s="5" t="s">
        <v>219</v>
      </c>
      <c r="C429" s="45"/>
      <c r="D429" s="34"/>
      <c r="E429" s="35"/>
      <c r="F429" s="35"/>
      <c r="G429" s="35"/>
      <c r="H429" s="8"/>
      <c r="I429" s="8"/>
      <c r="J429" s="36"/>
      <c r="K429" s="10"/>
    </row>
    <row r="430" spans="1:11" s="11" customFormat="1" x14ac:dyDescent="0.2">
      <c r="A430" s="8"/>
      <c r="B430" s="45"/>
      <c r="C430" s="45"/>
      <c r="D430" s="34"/>
      <c r="E430" s="35"/>
      <c r="F430" s="35"/>
      <c r="G430" s="35"/>
      <c r="H430" s="8"/>
      <c r="I430" s="8"/>
      <c r="J430" s="36"/>
      <c r="K430" s="10"/>
    </row>
    <row r="431" spans="1:11" s="11" customFormat="1" x14ac:dyDescent="0.2">
      <c r="A431" s="8"/>
      <c r="B431" s="249"/>
      <c r="C431" s="249"/>
      <c r="D431" s="249"/>
      <c r="E431" s="249"/>
      <c r="F431" s="249"/>
      <c r="G431" s="249"/>
      <c r="H431" s="249"/>
      <c r="I431" s="249"/>
      <c r="J431" s="249"/>
      <c r="K431" s="10"/>
    </row>
    <row r="432" spans="1:11" s="11" customFormat="1" x14ac:dyDescent="0.2">
      <c r="A432" s="8"/>
      <c r="B432" s="249"/>
      <c r="C432" s="249"/>
      <c r="D432" s="249"/>
      <c r="E432" s="249"/>
      <c r="F432" s="249"/>
      <c r="G432" s="249"/>
      <c r="H432" s="249"/>
      <c r="I432" s="249"/>
      <c r="J432" s="249"/>
      <c r="K432" s="10"/>
    </row>
    <row r="433" spans="1:11" s="11" customFormat="1" x14ac:dyDescent="0.2">
      <c r="A433" s="8"/>
      <c r="B433" s="249"/>
      <c r="C433" s="249"/>
      <c r="D433" s="249"/>
      <c r="E433" s="249"/>
      <c r="F433" s="249"/>
      <c r="G433" s="249"/>
      <c r="H433" s="249"/>
      <c r="I433" s="249"/>
      <c r="J433" s="249"/>
      <c r="K433" s="10"/>
    </row>
    <row r="434" spans="1:11" s="11" customFormat="1" x14ac:dyDescent="0.2">
      <c r="A434" s="5"/>
      <c r="B434" s="5"/>
      <c r="C434" s="5"/>
      <c r="D434" s="5"/>
      <c r="E434" s="5"/>
      <c r="F434" s="5"/>
      <c r="G434" s="5"/>
      <c r="H434" s="5"/>
      <c r="I434" s="5"/>
      <c r="J434" s="5"/>
      <c r="K434" s="10"/>
    </row>
    <row r="435" spans="1:11" s="11" customFormat="1" x14ac:dyDescent="0.2">
      <c r="A435" s="5"/>
      <c r="B435" s="5"/>
      <c r="C435" s="5"/>
      <c r="D435" s="5"/>
      <c r="E435" s="5"/>
      <c r="F435" s="5"/>
      <c r="G435" s="5"/>
      <c r="H435" s="5"/>
      <c r="I435" s="5"/>
      <c r="J435" s="5"/>
      <c r="K435" s="10"/>
    </row>
    <row r="436" spans="1:11" x14ac:dyDescent="0.2">
      <c r="A436" s="46" t="s">
        <v>166</v>
      </c>
      <c r="K436" s="1"/>
    </row>
    <row r="437" spans="1:11" x14ac:dyDescent="0.2">
      <c r="K437" s="1"/>
    </row>
    <row r="438" spans="1:11" x14ac:dyDescent="0.2">
      <c r="A438" s="4" t="s">
        <v>6</v>
      </c>
      <c r="B438" s="5" t="s">
        <v>167</v>
      </c>
      <c r="C438" s="47"/>
      <c r="D438" s="47"/>
      <c r="E438" s="47"/>
      <c r="F438" s="47"/>
      <c r="G438" s="47"/>
      <c r="H438" s="47"/>
      <c r="I438" s="47"/>
      <c r="K438" s="1"/>
    </row>
    <row r="439" spans="1:11" x14ac:dyDescent="0.2">
      <c r="A439" s="47"/>
      <c r="B439" s="8" t="s">
        <v>168</v>
      </c>
      <c r="C439" s="47"/>
      <c r="D439" s="47"/>
      <c r="E439" s="47"/>
      <c r="F439" s="47"/>
      <c r="G439" s="47"/>
      <c r="H439" s="47"/>
      <c r="I439" s="47"/>
      <c r="J439" s="142"/>
      <c r="K439" s="1"/>
    </row>
    <row r="440" spans="1:11" x14ac:dyDescent="0.2">
      <c r="A440" s="47"/>
      <c r="B440" s="8" t="s">
        <v>169</v>
      </c>
      <c r="C440" s="47"/>
      <c r="D440" s="47"/>
      <c r="E440" s="47"/>
      <c r="F440" s="47"/>
      <c r="G440" s="47"/>
      <c r="H440" s="47"/>
      <c r="I440" s="47"/>
      <c r="J440" s="223"/>
      <c r="K440" s="1"/>
    </row>
    <row r="441" spans="1:11" x14ac:dyDescent="0.2">
      <c r="A441" s="47"/>
      <c r="B441" s="8" t="s">
        <v>220</v>
      </c>
      <c r="C441" s="47"/>
      <c r="D441" s="47"/>
      <c r="E441" s="47"/>
      <c r="F441" s="47"/>
      <c r="G441" s="47"/>
      <c r="H441" s="47"/>
      <c r="I441" s="47"/>
      <c r="J441" s="2"/>
      <c r="K441" s="1"/>
    </row>
    <row r="442" spans="1:11" x14ac:dyDescent="0.2">
      <c r="A442" s="47"/>
      <c r="B442" s="47"/>
      <c r="C442" s="47"/>
      <c r="D442" s="47"/>
      <c r="E442" s="47"/>
      <c r="F442" s="47"/>
      <c r="G442" s="47"/>
      <c r="H442" s="47"/>
      <c r="I442" s="47"/>
      <c r="K442" s="1"/>
    </row>
    <row r="443" spans="1:11" x14ac:dyDescent="0.2">
      <c r="A443" s="4" t="s">
        <v>8</v>
      </c>
      <c r="B443" s="5" t="s">
        <v>170</v>
      </c>
      <c r="C443" s="47"/>
      <c r="D443" s="47"/>
      <c r="E443" s="47"/>
      <c r="F443" s="47"/>
      <c r="G443" s="47"/>
      <c r="H443" s="47"/>
      <c r="I443" s="47"/>
      <c r="K443" s="1"/>
    </row>
    <row r="444" spans="1:11" x14ac:dyDescent="0.2">
      <c r="A444" s="4"/>
      <c r="B444" s="5" t="s">
        <v>84</v>
      </c>
      <c r="C444" s="47"/>
      <c r="D444" s="47"/>
      <c r="E444" s="47"/>
      <c r="F444" s="47"/>
      <c r="G444" s="47"/>
      <c r="H444" s="47"/>
      <c r="I444" s="47"/>
      <c r="K444" s="1"/>
    </row>
    <row r="445" spans="1:11" x14ac:dyDescent="0.2">
      <c r="A445" s="4"/>
      <c r="C445" s="47"/>
      <c r="D445" s="47"/>
      <c r="E445" s="47"/>
      <c r="F445" s="47"/>
      <c r="G445" s="47"/>
      <c r="H445" s="47"/>
      <c r="I445" s="47"/>
      <c r="K445" s="1"/>
    </row>
    <row r="446" spans="1:11" x14ac:dyDescent="0.2">
      <c r="A446" s="47"/>
      <c r="B446" s="5" t="s">
        <v>171</v>
      </c>
      <c r="C446" s="47"/>
      <c r="D446" s="47"/>
      <c r="E446" s="47"/>
      <c r="F446" s="47"/>
      <c r="G446" s="47"/>
      <c r="H446" s="47"/>
      <c r="I446" s="47"/>
      <c r="J446" s="21"/>
      <c r="K446" s="1"/>
    </row>
    <row r="447" spans="1:11" x14ac:dyDescent="0.2">
      <c r="A447" s="47"/>
      <c r="B447" s="5" t="s">
        <v>172</v>
      </c>
      <c r="C447" s="47"/>
      <c r="D447" s="47"/>
      <c r="E447" s="47"/>
      <c r="F447" s="47"/>
      <c r="G447" s="47"/>
      <c r="H447" s="47"/>
      <c r="I447" s="47"/>
      <c r="J447" s="21"/>
      <c r="K447" s="1"/>
    </row>
    <row r="448" spans="1:11" x14ac:dyDescent="0.2">
      <c r="A448" s="47"/>
      <c r="B448" s="5" t="s">
        <v>173</v>
      </c>
      <c r="C448" s="47"/>
      <c r="D448" s="47"/>
      <c r="E448" s="47"/>
      <c r="F448" s="47"/>
      <c r="G448" s="47"/>
      <c r="H448" s="47"/>
      <c r="I448" s="47"/>
      <c r="J448" s="21"/>
      <c r="K448" s="1"/>
    </row>
    <row r="449" spans="1:11" x14ac:dyDescent="0.2">
      <c r="A449" s="48"/>
      <c r="B449" s="5" t="s">
        <v>174</v>
      </c>
      <c r="C449" s="47"/>
      <c r="D449" s="47"/>
      <c r="E449" s="47"/>
      <c r="F449" s="47"/>
      <c r="G449" s="47"/>
      <c r="H449" s="47"/>
      <c r="I449" s="47"/>
      <c r="J449" s="21"/>
      <c r="K449" s="1"/>
    </row>
    <row r="450" spans="1:11" x14ac:dyDescent="0.2">
      <c r="A450" s="47"/>
      <c r="B450" s="5" t="s">
        <v>175</v>
      </c>
      <c r="C450" s="47"/>
      <c r="D450" s="47"/>
      <c r="E450" s="47"/>
      <c r="F450" s="47"/>
      <c r="G450" s="47"/>
      <c r="H450" s="47"/>
      <c r="I450" s="47"/>
      <c r="J450" s="21"/>
      <c r="K450" s="1"/>
    </row>
    <row r="451" spans="1:11" x14ac:dyDescent="0.2">
      <c r="A451" s="47"/>
      <c r="B451" s="5" t="s">
        <v>21</v>
      </c>
      <c r="D451" s="239"/>
      <c r="E451" s="240"/>
      <c r="F451" s="240"/>
      <c r="G451" s="241"/>
      <c r="H451" s="5" t="s">
        <v>19</v>
      </c>
      <c r="I451" s="47"/>
      <c r="J451" s="21"/>
      <c r="K451" s="1"/>
    </row>
    <row r="452" spans="1:11" x14ac:dyDescent="0.2">
      <c r="A452" s="47"/>
      <c r="B452" s="47"/>
      <c r="C452" s="47"/>
      <c r="D452" s="47"/>
      <c r="E452" s="47"/>
      <c r="F452" s="47"/>
      <c r="G452" s="47"/>
      <c r="H452" s="47"/>
      <c r="I452" s="47"/>
      <c r="K452" s="1"/>
    </row>
    <row r="453" spans="1:11" x14ac:dyDescent="0.2">
      <c r="A453" s="4" t="s">
        <v>10</v>
      </c>
      <c r="B453" s="34" t="s">
        <v>176</v>
      </c>
      <c r="C453" s="49"/>
      <c r="D453" s="49"/>
      <c r="E453" s="49"/>
      <c r="F453" s="49"/>
      <c r="G453" s="49"/>
      <c r="H453" s="49"/>
      <c r="I453" s="49"/>
      <c r="J453" s="50"/>
      <c r="K453" s="1"/>
    </row>
    <row r="454" spans="1:11" x14ac:dyDescent="0.2">
      <c r="A454" s="47"/>
      <c r="B454" s="8" t="s">
        <v>168</v>
      </c>
      <c r="C454" s="49"/>
      <c r="D454" s="49"/>
      <c r="E454" s="49"/>
      <c r="F454" s="49"/>
      <c r="G454" s="49"/>
      <c r="H454" s="49"/>
      <c r="I454" s="49"/>
      <c r="J454" s="142"/>
      <c r="K454" s="1"/>
    </row>
    <row r="455" spans="1:11" x14ac:dyDescent="0.2">
      <c r="A455" s="47"/>
      <c r="B455" s="8" t="s">
        <v>169</v>
      </c>
      <c r="C455" s="49"/>
      <c r="D455" s="49"/>
      <c r="E455" s="49"/>
      <c r="F455" s="49"/>
      <c r="G455" s="49"/>
      <c r="H455" s="49"/>
      <c r="I455" s="49"/>
      <c r="J455" s="223"/>
      <c r="K455" s="10"/>
    </row>
    <row r="456" spans="1:11" x14ac:dyDescent="0.2">
      <c r="A456" s="47"/>
      <c r="B456" s="8" t="s">
        <v>177</v>
      </c>
      <c r="C456" s="49"/>
      <c r="D456" s="51"/>
      <c r="E456" s="51"/>
      <c r="F456" s="51"/>
      <c r="G456" s="51"/>
      <c r="H456" s="49"/>
      <c r="I456" s="49"/>
      <c r="J456" s="2"/>
      <c r="K456" s="10"/>
    </row>
    <row r="457" spans="1:11" x14ac:dyDescent="0.2">
      <c r="A457" s="8"/>
      <c r="B457" s="36"/>
      <c r="C457" s="36"/>
      <c r="D457" s="34"/>
      <c r="E457" s="35"/>
      <c r="F457" s="36"/>
      <c r="G457" s="36"/>
      <c r="H457" s="36"/>
      <c r="I457" s="36"/>
      <c r="J457" s="35"/>
      <c r="K457" s="10"/>
    </row>
    <row r="458" spans="1:11" x14ac:dyDescent="0.2">
      <c r="A458" s="4" t="s">
        <v>12</v>
      </c>
      <c r="B458" s="5" t="s">
        <v>170</v>
      </c>
      <c r="C458" s="47"/>
      <c r="D458" s="47"/>
      <c r="E458" s="47"/>
      <c r="F458" s="47"/>
      <c r="G458" s="47"/>
      <c r="H458" s="47"/>
      <c r="I458" s="47"/>
      <c r="K458" s="10"/>
    </row>
    <row r="459" spans="1:11" s="11" customFormat="1" x14ac:dyDescent="0.2">
      <c r="A459" s="4"/>
      <c r="B459" s="5" t="s">
        <v>84</v>
      </c>
      <c r="C459" s="47"/>
      <c r="D459" s="47"/>
      <c r="E459" s="47"/>
      <c r="F459" s="47"/>
      <c r="G459" s="47"/>
      <c r="H459" s="47"/>
      <c r="I459" s="47"/>
      <c r="J459" s="5"/>
      <c r="K459" s="10"/>
    </row>
    <row r="460" spans="1:11" x14ac:dyDescent="0.2">
      <c r="A460" s="4"/>
      <c r="C460" s="47"/>
      <c r="D460" s="47"/>
      <c r="E460" s="47"/>
      <c r="F460" s="47"/>
      <c r="G460" s="47"/>
      <c r="H460" s="47"/>
      <c r="I460" s="47"/>
      <c r="K460" s="1"/>
    </row>
    <row r="461" spans="1:11" x14ac:dyDescent="0.2">
      <c r="A461" s="47"/>
      <c r="B461" s="5" t="s">
        <v>178</v>
      </c>
      <c r="C461" s="47"/>
      <c r="D461" s="47"/>
      <c r="E461" s="47"/>
      <c r="F461" s="47"/>
      <c r="G461" s="47"/>
      <c r="H461" s="47"/>
      <c r="I461" s="47"/>
      <c r="J461" s="21"/>
      <c r="K461" s="1"/>
    </row>
    <row r="462" spans="1:11" x14ac:dyDescent="0.2">
      <c r="A462" s="47"/>
      <c r="B462" s="5" t="s">
        <v>179</v>
      </c>
      <c r="C462" s="47"/>
      <c r="D462" s="47"/>
      <c r="E462" s="47"/>
      <c r="F462" s="47"/>
      <c r="G462" s="47"/>
      <c r="H462" s="47"/>
      <c r="I462" s="47"/>
      <c r="J462" s="21"/>
      <c r="K462" s="1"/>
    </row>
    <row r="463" spans="1:11" x14ac:dyDescent="0.2">
      <c r="B463" s="5" t="s">
        <v>180</v>
      </c>
      <c r="J463" s="21"/>
      <c r="K463" s="1"/>
    </row>
    <row r="464" spans="1:11" x14ac:dyDescent="0.2">
      <c r="B464" s="5" t="s">
        <v>181</v>
      </c>
      <c r="J464" s="21"/>
      <c r="K464" s="1"/>
    </row>
    <row r="465" spans="1:15" x14ac:dyDescent="0.2">
      <c r="B465" s="5" t="s">
        <v>182</v>
      </c>
      <c r="J465" s="21"/>
      <c r="K465" s="1"/>
      <c r="L465" s="52"/>
      <c r="M465" s="52"/>
      <c r="N465" s="52"/>
      <c r="O465" s="52"/>
    </row>
    <row r="466" spans="1:15" x14ac:dyDescent="0.2">
      <c r="B466" s="5" t="s">
        <v>21</v>
      </c>
      <c r="D466" s="239"/>
      <c r="E466" s="240"/>
      <c r="F466" s="258"/>
      <c r="G466" s="259"/>
      <c r="H466" s="5" t="s">
        <v>19</v>
      </c>
      <c r="J466" s="21"/>
      <c r="K466" s="1"/>
      <c r="L466" s="52"/>
      <c r="M466" s="52"/>
      <c r="N466" s="52"/>
      <c r="O466" s="52"/>
    </row>
    <row r="467" spans="1:15" x14ac:dyDescent="0.2">
      <c r="B467" s="2"/>
      <c r="C467" s="2"/>
      <c r="D467" s="2"/>
      <c r="E467" s="2"/>
      <c r="F467" s="2"/>
      <c r="G467" s="2"/>
      <c r="H467" s="2"/>
      <c r="J467" s="9"/>
      <c r="K467" s="1"/>
      <c r="L467" s="52"/>
      <c r="M467" s="52"/>
      <c r="N467" s="52"/>
      <c r="O467" s="52"/>
    </row>
    <row r="468" spans="1:15" x14ac:dyDescent="0.2">
      <c r="D468" s="24"/>
      <c r="E468" s="25"/>
      <c r="J468" s="29"/>
      <c r="K468" s="1"/>
      <c r="L468" s="52"/>
      <c r="M468" s="52"/>
      <c r="N468" s="52"/>
      <c r="O468" s="52"/>
    </row>
    <row r="469" spans="1:15" x14ac:dyDescent="0.2">
      <c r="A469" s="3" t="s">
        <v>343</v>
      </c>
      <c r="K469" s="1"/>
      <c r="L469" s="52"/>
      <c r="M469" s="52"/>
      <c r="N469" s="52"/>
      <c r="O469" s="52"/>
    </row>
    <row r="470" spans="1:15" x14ac:dyDescent="0.2">
      <c r="A470" s="3"/>
      <c r="K470" s="1"/>
      <c r="L470" s="52"/>
      <c r="M470" s="52"/>
      <c r="N470" s="52"/>
      <c r="O470" s="52"/>
    </row>
    <row r="471" spans="1:15" x14ac:dyDescent="0.2">
      <c r="A471" s="4" t="s">
        <v>6</v>
      </c>
      <c r="B471" s="5" t="s">
        <v>221</v>
      </c>
      <c r="K471" s="1"/>
      <c r="L471" s="52"/>
      <c r="M471" s="52"/>
      <c r="N471" s="52"/>
      <c r="O471" s="52"/>
    </row>
    <row r="472" spans="1:15" ht="20.25" x14ac:dyDescent="0.2">
      <c r="A472" s="3"/>
      <c r="B472" s="5" t="s">
        <v>341</v>
      </c>
      <c r="K472" s="1"/>
      <c r="L472" s="52"/>
      <c r="M472" s="52"/>
      <c r="N472" s="52"/>
      <c r="O472" s="52"/>
    </row>
    <row r="473" spans="1:15" x14ac:dyDescent="0.2">
      <c r="A473" s="3"/>
      <c r="B473" s="5" t="s">
        <v>342</v>
      </c>
      <c r="K473" s="1"/>
      <c r="L473" s="52"/>
      <c r="M473" s="52"/>
      <c r="N473" s="52"/>
      <c r="O473" s="52"/>
    </row>
    <row r="474" spans="1:15" x14ac:dyDescent="0.2">
      <c r="A474" s="3"/>
      <c r="K474" s="1"/>
      <c r="L474" s="52"/>
      <c r="M474" s="52"/>
      <c r="N474" s="52"/>
      <c r="O474" s="52"/>
    </row>
    <row r="475" spans="1:15" x14ac:dyDescent="0.2">
      <c r="A475" s="3"/>
      <c r="B475" s="5" t="s">
        <v>183</v>
      </c>
      <c r="D475" s="260"/>
      <c r="E475" s="261"/>
      <c r="F475" s="262"/>
      <c r="G475" s="263"/>
      <c r="K475" s="1"/>
      <c r="L475" s="52"/>
      <c r="M475" s="52"/>
      <c r="N475" s="52"/>
      <c r="O475" s="52"/>
    </row>
    <row r="476" spans="1:15" x14ac:dyDescent="0.2">
      <c r="A476" s="3"/>
      <c r="K476" s="1"/>
      <c r="L476" s="52"/>
      <c r="M476" s="52"/>
      <c r="N476" s="52"/>
      <c r="O476" s="52"/>
    </row>
    <row r="477" spans="1:15" x14ac:dyDescent="0.2">
      <c r="A477" s="3"/>
      <c r="B477" s="5" t="s">
        <v>184</v>
      </c>
      <c r="D477" s="55"/>
      <c r="E477" s="142"/>
      <c r="G477" s="142"/>
      <c r="K477" s="1"/>
      <c r="L477" s="52"/>
      <c r="M477" s="52"/>
      <c r="N477" s="52"/>
      <c r="O477" s="52"/>
    </row>
    <row r="478" spans="1:15" x14ac:dyDescent="0.2">
      <c r="A478" s="3"/>
      <c r="E478" s="174"/>
      <c r="F478" s="5" t="s">
        <v>185</v>
      </c>
      <c r="G478" s="174"/>
      <c r="H478" s="5" t="s">
        <v>186</v>
      </c>
      <c r="K478" s="1"/>
      <c r="L478" s="52"/>
      <c r="M478" s="52"/>
      <c r="N478" s="52"/>
      <c r="O478" s="52"/>
    </row>
    <row r="479" spans="1:15" x14ac:dyDescent="0.2">
      <c r="A479" s="3"/>
      <c r="B479" s="5" t="s">
        <v>332</v>
      </c>
      <c r="K479" s="1"/>
      <c r="L479" s="52"/>
      <c r="M479" s="52"/>
      <c r="N479" s="52"/>
      <c r="O479" s="52"/>
    </row>
    <row r="480" spans="1:15" x14ac:dyDescent="0.2">
      <c r="A480" s="3"/>
      <c r="B480" s="5" t="s">
        <v>333</v>
      </c>
      <c r="D480" s="55"/>
      <c r="E480" s="142"/>
      <c r="G480" s="142"/>
      <c r="K480" s="1"/>
      <c r="L480" s="52"/>
      <c r="M480" s="52"/>
      <c r="N480" s="52"/>
      <c r="O480" s="53"/>
    </row>
    <row r="481" spans="1:15" x14ac:dyDescent="0.2">
      <c r="A481" s="3"/>
      <c r="E481" s="174"/>
      <c r="F481" s="5" t="s">
        <v>185</v>
      </c>
      <c r="G481" s="174"/>
      <c r="H481" s="5" t="s">
        <v>186</v>
      </c>
      <c r="K481" s="1"/>
      <c r="L481" s="52"/>
      <c r="M481" s="52"/>
      <c r="N481" s="52"/>
      <c r="O481" s="53"/>
    </row>
    <row r="482" spans="1:15" x14ac:dyDescent="0.2">
      <c r="A482" s="3"/>
      <c r="K482" s="1"/>
      <c r="L482" s="52"/>
      <c r="M482" s="52"/>
      <c r="N482" s="52"/>
      <c r="O482" s="52"/>
    </row>
    <row r="483" spans="1:15" x14ac:dyDescent="0.2">
      <c r="A483" s="4" t="s">
        <v>8</v>
      </c>
      <c r="B483" s="5" t="s">
        <v>222</v>
      </c>
      <c r="K483" s="1"/>
    </row>
    <row r="484" spans="1:15" x14ac:dyDescent="0.2">
      <c r="B484" s="5" t="s">
        <v>223</v>
      </c>
      <c r="K484" s="1"/>
    </row>
    <row r="485" spans="1:15" x14ac:dyDescent="0.2">
      <c r="K485" s="1"/>
    </row>
    <row r="486" spans="1:15" x14ac:dyDescent="0.2">
      <c r="B486" s="5" t="s">
        <v>187</v>
      </c>
      <c r="K486" s="1"/>
    </row>
    <row r="487" spans="1:15" x14ac:dyDescent="0.2">
      <c r="B487" s="5" t="s">
        <v>239</v>
      </c>
      <c r="J487" s="142"/>
      <c r="K487" s="1"/>
    </row>
    <row r="488" spans="1:15" x14ac:dyDescent="0.2">
      <c r="B488" s="5" t="s">
        <v>188</v>
      </c>
      <c r="J488" s="223"/>
      <c r="K488" s="1"/>
    </row>
    <row r="489" spans="1:15" x14ac:dyDescent="0.2">
      <c r="B489" s="5" t="s">
        <v>224</v>
      </c>
      <c r="J489" s="2"/>
      <c r="K489" s="1"/>
    </row>
    <row r="490" spans="1:15" x14ac:dyDescent="0.2">
      <c r="J490" s="1"/>
      <c r="K490" s="1"/>
    </row>
    <row r="491" spans="1:15" x14ac:dyDescent="0.2">
      <c r="A491" s="4" t="s">
        <v>10</v>
      </c>
      <c r="B491" s="5" t="s">
        <v>189</v>
      </c>
      <c r="J491" s="1"/>
      <c r="K491" s="1"/>
    </row>
    <row r="492" spans="1:15" x14ac:dyDescent="0.2">
      <c r="J492" s="1"/>
      <c r="K492" s="1"/>
    </row>
    <row r="493" spans="1:15" x14ac:dyDescent="0.2">
      <c r="B493" s="5" t="s">
        <v>190</v>
      </c>
      <c r="J493" s="142"/>
      <c r="K493" s="1"/>
    </row>
    <row r="494" spans="1:15" x14ac:dyDescent="0.2">
      <c r="B494" s="5" t="s">
        <v>191</v>
      </c>
      <c r="J494" s="223"/>
      <c r="K494" s="1"/>
    </row>
    <row r="495" spans="1:15" x14ac:dyDescent="0.2">
      <c r="B495" s="5" t="s">
        <v>192</v>
      </c>
      <c r="D495" s="239"/>
      <c r="E495" s="240"/>
      <c r="F495" s="258"/>
      <c r="G495" s="259"/>
      <c r="H495" s="5" t="s">
        <v>19</v>
      </c>
      <c r="J495" s="2"/>
      <c r="K495" s="1"/>
    </row>
    <row r="496" spans="1:15" x14ac:dyDescent="0.2">
      <c r="J496" s="1"/>
      <c r="K496" s="1"/>
    </row>
    <row r="497" spans="1:11" x14ac:dyDescent="0.2">
      <c r="J497" s="1"/>
      <c r="K497" s="1"/>
    </row>
    <row r="498" spans="1:11" x14ac:dyDescent="0.2">
      <c r="A498" s="3" t="s">
        <v>228</v>
      </c>
      <c r="J498" s="1"/>
      <c r="K498" s="1"/>
    </row>
    <row r="499" spans="1:11" x14ac:dyDescent="0.2">
      <c r="J499" s="1"/>
      <c r="K499" s="1"/>
    </row>
    <row r="500" spans="1:11" x14ac:dyDescent="0.2">
      <c r="A500" s="4" t="s">
        <v>6</v>
      </c>
      <c r="B500" s="5" t="s">
        <v>229</v>
      </c>
      <c r="K500" s="1"/>
    </row>
    <row r="501" spans="1:11" x14ac:dyDescent="0.2">
      <c r="A501" s="4"/>
      <c r="B501" s="5" t="s">
        <v>84</v>
      </c>
      <c r="K501" s="1"/>
    </row>
    <row r="502" spans="1:11" x14ac:dyDescent="0.2">
      <c r="K502" s="1"/>
    </row>
    <row r="503" spans="1:11" x14ac:dyDescent="0.2">
      <c r="B503" s="5" t="s">
        <v>193</v>
      </c>
      <c r="J503" s="21"/>
      <c r="K503" s="1"/>
    </row>
    <row r="504" spans="1:11" x14ac:dyDescent="0.2">
      <c r="B504" s="5" t="s">
        <v>39</v>
      </c>
      <c r="J504" s="21"/>
      <c r="K504" s="1"/>
    </row>
    <row r="505" spans="1:11" x14ac:dyDescent="0.2">
      <c r="B505" s="5" t="s">
        <v>236</v>
      </c>
      <c r="J505" s="21"/>
      <c r="K505" s="1"/>
    </row>
    <row r="506" spans="1:11" x14ac:dyDescent="0.2">
      <c r="B506" s="5" t="s">
        <v>237</v>
      </c>
      <c r="J506" s="21"/>
      <c r="K506" s="1"/>
    </row>
    <row r="507" spans="1:11" x14ac:dyDescent="0.2">
      <c r="B507" s="5" t="s">
        <v>238</v>
      </c>
      <c r="J507" s="21"/>
      <c r="K507" s="1"/>
    </row>
    <row r="508" spans="1:11" x14ac:dyDescent="0.2">
      <c r="B508" s="5" t="s">
        <v>21</v>
      </c>
      <c r="D508" s="239"/>
      <c r="E508" s="240"/>
      <c r="F508" s="258"/>
      <c r="G508" s="259"/>
      <c r="H508" s="5" t="s">
        <v>19</v>
      </c>
      <c r="J508" s="21"/>
      <c r="K508" s="1"/>
    </row>
    <row r="509" spans="1:11" x14ac:dyDescent="0.2">
      <c r="K509" s="1"/>
    </row>
    <row r="510" spans="1:11" x14ac:dyDescent="0.2">
      <c r="A510" s="4" t="s">
        <v>8</v>
      </c>
      <c r="B510" s="5" t="s">
        <v>270</v>
      </c>
      <c r="K510" s="1"/>
    </row>
    <row r="511" spans="1:11" x14ac:dyDescent="0.2">
      <c r="B511" s="5" t="s">
        <v>194</v>
      </c>
      <c r="K511" s="1"/>
    </row>
    <row r="512" spans="1:11" x14ac:dyDescent="0.2">
      <c r="K512" s="1"/>
    </row>
    <row r="513" spans="1:11" x14ac:dyDescent="0.2">
      <c r="B513" s="5" t="s">
        <v>225</v>
      </c>
      <c r="K513" s="1"/>
    </row>
    <row r="514" spans="1:11" x14ac:dyDescent="0.2">
      <c r="B514" s="5" t="s">
        <v>230</v>
      </c>
      <c r="J514" s="142"/>
      <c r="K514" s="1"/>
    </row>
    <row r="515" spans="1:11" x14ac:dyDescent="0.2">
      <c r="B515" s="5" t="s">
        <v>231</v>
      </c>
      <c r="J515" s="223"/>
      <c r="K515" s="1"/>
    </row>
    <row r="516" spans="1:11" x14ac:dyDescent="0.2">
      <c r="B516" s="5" t="s">
        <v>226</v>
      </c>
      <c r="J516" s="2"/>
      <c r="K516" s="1"/>
    </row>
    <row r="517" spans="1:11" x14ac:dyDescent="0.2">
      <c r="A517" s="8"/>
      <c r="B517" s="8"/>
      <c r="C517" s="8"/>
      <c r="D517" s="50"/>
      <c r="E517" s="50"/>
      <c r="F517" s="8"/>
      <c r="G517" s="11"/>
      <c r="H517" s="11"/>
      <c r="I517" s="11"/>
      <c r="J517" s="6"/>
      <c r="K517" s="1"/>
    </row>
    <row r="518" spans="1:11" x14ac:dyDescent="0.2">
      <c r="K518" s="1"/>
    </row>
    <row r="519" spans="1:11" s="11" customFormat="1" x14ac:dyDescent="0.2">
      <c r="A519" s="3" t="s">
        <v>334</v>
      </c>
      <c r="B519" s="5"/>
      <c r="C519" s="5"/>
      <c r="D519" s="5"/>
      <c r="E519" s="5"/>
      <c r="F519" s="5"/>
      <c r="G519" s="5"/>
      <c r="H519" s="5"/>
      <c r="I519" s="5"/>
      <c r="J519" s="5"/>
      <c r="K519" s="10"/>
    </row>
    <row r="520" spans="1:11" s="11" customFormat="1" x14ac:dyDescent="0.2">
      <c r="A520" s="3"/>
      <c r="B520" s="5"/>
      <c r="C520" s="5"/>
      <c r="D520" s="5"/>
      <c r="E520" s="5"/>
      <c r="F520" s="5"/>
      <c r="G520" s="5"/>
      <c r="H520" s="5"/>
      <c r="I520" s="5"/>
      <c r="J520" s="5"/>
      <c r="K520" s="10"/>
    </row>
    <row r="521" spans="1:11" x14ac:dyDescent="0.2">
      <c r="A521" s="4" t="s">
        <v>6</v>
      </c>
      <c r="B521" s="5" t="s">
        <v>242</v>
      </c>
      <c r="K521" s="1"/>
    </row>
    <row r="522" spans="1:11" x14ac:dyDescent="0.2">
      <c r="A522" s="3"/>
      <c r="B522" s="5" t="s">
        <v>243</v>
      </c>
      <c r="K522" s="1"/>
    </row>
    <row r="523" spans="1:11" x14ac:dyDescent="0.2">
      <c r="A523" s="3"/>
      <c r="B523" s="5" t="s">
        <v>244</v>
      </c>
      <c r="K523" s="1"/>
    </row>
    <row r="524" spans="1:11" x14ac:dyDescent="0.2">
      <c r="A524" s="3"/>
      <c r="K524" s="1"/>
    </row>
    <row r="525" spans="1:11" x14ac:dyDescent="0.2">
      <c r="A525" s="3"/>
      <c r="B525" s="120"/>
      <c r="C525" s="121"/>
      <c r="D525" s="121"/>
      <c r="E525" s="121"/>
      <c r="F525" s="121"/>
      <c r="G525" s="121"/>
      <c r="H525" s="121"/>
      <c r="I525" s="121"/>
      <c r="J525" s="122"/>
      <c r="K525" s="1"/>
    </row>
    <row r="526" spans="1:11" x14ac:dyDescent="0.2">
      <c r="A526" s="3"/>
      <c r="B526" s="123"/>
      <c r="C526" s="124"/>
      <c r="D526" s="124"/>
      <c r="E526" s="124"/>
      <c r="F526" s="124"/>
      <c r="G526" s="124"/>
      <c r="H526" s="124"/>
      <c r="I526" s="124"/>
      <c r="J526" s="125"/>
      <c r="K526" s="1"/>
    </row>
    <row r="527" spans="1:11" x14ac:dyDescent="0.2">
      <c r="A527" s="3"/>
      <c r="B527" s="123"/>
      <c r="C527" s="124"/>
      <c r="D527" s="124"/>
      <c r="E527" s="124"/>
      <c r="F527" s="124"/>
      <c r="G527" s="124"/>
      <c r="H527" s="124"/>
      <c r="I527" s="124"/>
      <c r="J527" s="125"/>
      <c r="K527" s="1"/>
    </row>
    <row r="528" spans="1:11" x14ac:dyDescent="0.2">
      <c r="A528" s="3"/>
      <c r="B528" s="123"/>
      <c r="C528" s="124"/>
      <c r="D528" s="124"/>
      <c r="E528" s="124"/>
      <c r="F528" s="124"/>
      <c r="G528" s="124"/>
      <c r="H528" s="124"/>
      <c r="I528" s="124"/>
      <c r="J528" s="125"/>
      <c r="K528" s="1"/>
    </row>
    <row r="529" spans="1:13" x14ac:dyDescent="0.2">
      <c r="A529" s="3"/>
      <c r="B529" s="126"/>
      <c r="C529" s="127"/>
      <c r="D529" s="127"/>
      <c r="E529" s="127"/>
      <c r="F529" s="127"/>
      <c r="G529" s="127"/>
      <c r="H529" s="127"/>
      <c r="I529" s="127"/>
      <c r="J529" s="128"/>
      <c r="K529" s="1"/>
    </row>
    <row r="530" spans="1:13" x14ac:dyDescent="0.2">
      <c r="A530" s="3"/>
      <c r="B530" s="61"/>
      <c r="C530" s="61"/>
      <c r="D530" s="61"/>
      <c r="E530" s="61"/>
      <c r="F530" s="61"/>
      <c r="G530" s="61"/>
      <c r="H530" s="61"/>
      <c r="I530" s="61"/>
      <c r="J530" s="61"/>
      <c r="K530" s="1"/>
    </row>
    <row r="531" spans="1:13" x14ac:dyDescent="0.2">
      <c r="A531" s="4" t="s">
        <v>8</v>
      </c>
      <c r="B531" s="5" t="s">
        <v>240</v>
      </c>
      <c r="K531" s="1"/>
    </row>
    <row r="532" spans="1:13" x14ac:dyDescent="0.2">
      <c r="B532" s="5" t="s">
        <v>241</v>
      </c>
      <c r="K532" s="1"/>
    </row>
    <row r="533" spans="1:13" x14ac:dyDescent="0.2">
      <c r="K533" s="1"/>
    </row>
    <row r="534" spans="1:13" x14ac:dyDescent="0.2">
      <c r="B534" s="120"/>
      <c r="C534" s="121"/>
      <c r="D534" s="121"/>
      <c r="E534" s="121"/>
      <c r="F534" s="121"/>
      <c r="G534" s="121"/>
      <c r="H534" s="121"/>
      <c r="I534" s="121"/>
      <c r="J534" s="122"/>
      <c r="K534" s="1"/>
    </row>
    <row r="535" spans="1:13" x14ac:dyDescent="0.2">
      <c r="B535" s="123"/>
      <c r="C535" s="124"/>
      <c r="D535" s="124"/>
      <c r="E535" s="124"/>
      <c r="F535" s="124"/>
      <c r="G535" s="124"/>
      <c r="H535" s="124"/>
      <c r="I535" s="124"/>
      <c r="J535" s="125"/>
      <c r="K535" s="1"/>
    </row>
    <row r="536" spans="1:13" x14ac:dyDescent="0.2">
      <c r="B536" s="123"/>
      <c r="C536" s="124"/>
      <c r="D536" s="124"/>
      <c r="E536" s="124"/>
      <c r="F536" s="124"/>
      <c r="G536" s="124"/>
      <c r="H536" s="124"/>
      <c r="I536" s="124"/>
      <c r="J536" s="125"/>
      <c r="K536" s="1"/>
    </row>
    <row r="537" spans="1:13" x14ac:dyDescent="0.2">
      <c r="B537" s="123"/>
      <c r="C537" s="124"/>
      <c r="D537" s="124"/>
      <c r="E537" s="124"/>
      <c r="F537" s="124"/>
      <c r="G537" s="124"/>
      <c r="H537" s="124"/>
      <c r="I537" s="124"/>
      <c r="J537" s="125"/>
      <c r="K537" s="1"/>
    </row>
    <row r="538" spans="1:13" x14ac:dyDescent="0.2">
      <c r="B538" s="126"/>
      <c r="C538" s="127"/>
      <c r="D538" s="127"/>
      <c r="E538" s="127"/>
      <c r="F538" s="127"/>
      <c r="G538" s="127"/>
      <c r="H538" s="127"/>
      <c r="I538" s="127"/>
      <c r="J538" s="128"/>
      <c r="K538" s="1"/>
    </row>
    <row r="539" spans="1:13" x14ac:dyDescent="0.2">
      <c r="K539" s="1"/>
    </row>
    <row r="540" spans="1:13" x14ac:dyDescent="0.2">
      <c r="A540" s="4" t="s">
        <v>10</v>
      </c>
      <c r="B540" s="5" t="s">
        <v>338</v>
      </c>
      <c r="K540" s="1"/>
      <c r="L540" s="1"/>
      <c r="M540" s="1"/>
    </row>
    <row r="541" spans="1:13" x14ac:dyDescent="0.2">
      <c r="A541" s="4"/>
      <c r="B541" s="5" t="s">
        <v>339</v>
      </c>
      <c r="K541" s="1"/>
      <c r="L541" s="1"/>
      <c r="M541" s="1"/>
    </row>
    <row r="542" spans="1:13" x14ac:dyDescent="0.2">
      <c r="K542" s="1"/>
      <c r="L542" s="1"/>
      <c r="M542" s="1"/>
    </row>
    <row r="543" spans="1:13" x14ac:dyDescent="0.2">
      <c r="B543" s="120"/>
      <c r="C543" s="121"/>
      <c r="D543" s="121"/>
      <c r="E543" s="121"/>
      <c r="F543" s="121"/>
      <c r="G543" s="121"/>
      <c r="H543" s="121"/>
      <c r="I543" s="121"/>
      <c r="J543" s="122"/>
      <c r="K543" s="1"/>
      <c r="L543" s="1"/>
      <c r="M543" s="1"/>
    </row>
    <row r="544" spans="1:13" x14ac:dyDescent="0.2">
      <c r="B544" s="123"/>
      <c r="C544" s="124"/>
      <c r="D544" s="124"/>
      <c r="E544" s="124"/>
      <c r="F544" s="124"/>
      <c r="G544" s="124"/>
      <c r="H544" s="124"/>
      <c r="I544" s="124"/>
      <c r="J544" s="125"/>
      <c r="K544" s="1"/>
      <c r="L544" s="1"/>
      <c r="M544" s="1"/>
    </row>
    <row r="545" spans="1:13" x14ac:dyDescent="0.2">
      <c r="B545" s="123"/>
      <c r="C545" s="124"/>
      <c r="D545" s="124"/>
      <c r="E545" s="124"/>
      <c r="F545" s="124"/>
      <c r="G545" s="124"/>
      <c r="H545" s="124"/>
      <c r="I545" s="124"/>
      <c r="J545" s="125"/>
      <c r="K545" s="1"/>
      <c r="L545" s="1"/>
      <c r="M545" s="1"/>
    </row>
    <row r="546" spans="1:13" x14ac:dyDescent="0.2">
      <c r="B546" s="123"/>
      <c r="C546" s="124"/>
      <c r="D546" s="124"/>
      <c r="E546" s="124"/>
      <c r="F546" s="124"/>
      <c r="G546" s="124"/>
      <c r="H546" s="124"/>
      <c r="I546" s="124"/>
      <c r="J546" s="125"/>
      <c r="K546" s="1"/>
      <c r="L546" s="1"/>
      <c r="M546" s="1"/>
    </row>
    <row r="547" spans="1:13" x14ac:dyDescent="0.2">
      <c r="B547" s="126"/>
      <c r="C547" s="127"/>
      <c r="D547" s="127"/>
      <c r="E547" s="127"/>
      <c r="F547" s="127"/>
      <c r="G547" s="127"/>
      <c r="H547" s="127"/>
      <c r="I547" s="127"/>
      <c r="J547" s="128"/>
      <c r="K547" s="1"/>
      <c r="L547" s="1"/>
      <c r="M547" s="1"/>
    </row>
    <row r="548" spans="1:13" x14ac:dyDescent="0.2">
      <c r="K548" s="1"/>
    </row>
    <row r="549" spans="1:13" x14ac:dyDescent="0.2">
      <c r="K549" s="1"/>
    </row>
    <row r="550" spans="1:13" x14ac:dyDescent="0.2">
      <c r="A550" s="5" t="s">
        <v>40</v>
      </c>
      <c r="K550" s="1"/>
    </row>
    <row r="551" spans="1:13" x14ac:dyDescent="0.2">
      <c r="K551" s="1"/>
    </row>
    <row r="552" spans="1:13" x14ac:dyDescent="0.2">
      <c r="K552" s="1"/>
    </row>
    <row r="553" spans="1:13" x14ac:dyDescent="0.2">
      <c r="K553" s="1"/>
    </row>
    <row r="554" spans="1:13" x14ac:dyDescent="0.2">
      <c r="K554" s="1"/>
    </row>
    <row r="555" spans="1:13" x14ac:dyDescent="0.2">
      <c r="K555" s="1"/>
    </row>
    <row r="556" spans="1:13" x14ac:dyDescent="0.2">
      <c r="K556" s="1"/>
    </row>
    <row r="557" spans="1:13" x14ac:dyDescent="0.2">
      <c r="K557" s="1"/>
    </row>
  </sheetData>
  <sheetProtection selectLockedCells="1" selectUnlockedCells="1"/>
  <mergeCells count="117">
    <mergeCell ref="B534:J538"/>
    <mergeCell ref="D495:G495"/>
    <mergeCell ref="D508:G508"/>
    <mergeCell ref="J514:J515"/>
    <mergeCell ref="B525:J529"/>
    <mergeCell ref="J493:J494"/>
    <mergeCell ref="J326:J327"/>
    <mergeCell ref="J336:J337"/>
    <mergeCell ref="J376:J377"/>
    <mergeCell ref="J387:J388"/>
    <mergeCell ref="J393:J394"/>
    <mergeCell ref="J439:J440"/>
    <mergeCell ref="J454:J455"/>
    <mergeCell ref="J487:J488"/>
    <mergeCell ref="D451:G451"/>
    <mergeCell ref="D466:G466"/>
    <mergeCell ref="D475:G475"/>
    <mergeCell ref="E477:E478"/>
    <mergeCell ref="G477:G478"/>
    <mergeCell ref="E480:E481"/>
    <mergeCell ref="G480:G481"/>
    <mergeCell ref="B417:B418"/>
    <mergeCell ref="C417:J418"/>
    <mergeCell ref="B419:B420"/>
    <mergeCell ref="C419:J420"/>
    <mergeCell ref="B425:J427"/>
    <mergeCell ref="B431:J433"/>
    <mergeCell ref="B408:C408"/>
    <mergeCell ref="B409:C409"/>
    <mergeCell ref="B410:C410"/>
    <mergeCell ref="B413:B414"/>
    <mergeCell ref="C413:J414"/>
    <mergeCell ref="B415:B416"/>
    <mergeCell ref="C415:J416"/>
    <mergeCell ref="B402:C402"/>
    <mergeCell ref="B403:C403"/>
    <mergeCell ref="B404:C404"/>
    <mergeCell ref="B405:C405"/>
    <mergeCell ref="B406:C406"/>
    <mergeCell ref="B407:C407"/>
    <mergeCell ref="D354:G354"/>
    <mergeCell ref="D366:G366"/>
    <mergeCell ref="B400:C401"/>
    <mergeCell ref="D400:G400"/>
    <mergeCell ref="H292:I292"/>
    <mergeCell ref="F243:F244"/>
    <mergeCell ref="I243:I244"/>
    <mergeCell ref="B252:C252"/>
    <mergeCell ref="D233:F233"/>
    <mergeCell ref="H400:H401"/>
    <mergeCell ref="D311:G311"/>
    <mergeCell ref="J318:J319"/>
    <mergeCell ref="J342:J343"/>
    <mergeCell ref="J345:J346"/>
    <mergeCell ref="H293:I293"/>
    <mergeCell ref="H294:I294"/>
    <mergeCell ref="H295:I295"/>
    <mergeCell ref="H296:I296"/>
    <mergeCell ref="D297:E297"/>
    <mergeCell ref="H297:I297"/>
    <mergeCell ref="H169:H170"/>
    <mergeCell ref="D173:D174"/>
    <mergeCell ref="F173:F174"/>
    <mergeCell ref="B215:B216"/>
    <mergeCell ref="D215:D216"/>
    <mergeCell ref="C268:C269"/>
    <mergeCell ref="G268:G269"/>
    <mergeCell ref="G288:I288"/>
    <mergeCell ref="H291:I291"/>
    <mergeCell ref="A117:B120"/>
    <mergeCell ref="C117:G120"/>
    <mergeCell ref="H117:H120"/>
    <mergeCell ref="I117:J120"/>
    <mergeCell ref="D136:D137"/>
    <mergeCell ref="F136:J137"/>
    <mergeCell ref="A101:B103"/>
    <mergeCell ref="C101:J103"/>
    <mergeCell ref="A104:B106"/>
    <mergeCell ref="C104:J106"/>
    <mergeCell ref="A107:B109"/>
    <mergeCell ref="C107:C109"/>
    <mergeCell ref="D107:E109"/>
    <mergeCell ref="F107:F109"/>
    <mergeCell ref="G107:J109"/>
    <mergeCell ref="A110:B112"/>
    <mergeCell ref="C110:C112"/>
    <mergeCell ref="D110:E112"/>
    <mergeCell ref="F110:F112"/>
    <mergeCell ref="G110:J112"/>
    <mergeCell ref="A113:B116"/>
    <mergeCell ref="C113:G116"/>
    <mergeCell ref="H113:H116"/>
    <mergeCell ref="I113:J116"/>
    <mergeCell ref="B543:J547"/>
    <mergeCell ref="E147:E148"/>
    <mergeCell ref="G147:G148"/>
    <mergeCell ref="C147:C148"/>
    <mergeCell ref="I127:I128"/>
    <mergeCell ref="D127:D128"/>
    <mergeCell ref="D130:D131"/>
    <mergeCell ref="B142:C142"/>
    <mergeCell ref="E142:E143"/>
    <mergeCell ref="D209:G210"/>
    <mergeCell ref="B224:B225"/>
    <mergeCell ref="D224:D225"/>
    <mergeCell ref="D199:G200"/>
    <mergeCell ref="I173:J174"/>
    <mergeCell ref="B167:C167"/>
    <mergeCell ref="B158:C158"/>
    <mergeCell ref="E150:F150"/>
    <mergeCell ref="H150:H151"/>
    <mergeCell ref="I164:J165"/>
    <mergeCell ref="D160:D161"/>
    <mergeCell ref="H160:H161"/>
    <mergeCell ref="D164:D165"/>
    <mergeCell ref="F164:F165"/>
    <mergeCell ref="D169:D170"/>
  </mergeCells>
  <phoneticPr fontId="1"/>
  <dataValidations count="12">
    <dataValidation type="list" allowBlank="1" showInputMessage="1" showErrorMessage="1" sqref="G288:I288">
      <formula1>"不足と感じている, 不足していない"</formula1>
    </dataValidation>
    <dataValidation type="list" allowBlank="1" showInputMessage="1" showErrorMessage="1" sqref="J351:J354 J302:J312 J205 J446:J451 J359:J366 J461:J466 J421:J424 J428:J430 J503:J508 G292:G297 J207:J209 J231:J234 I229:I233 J194:J199">
      <formula1>"○"</formula1>
    </dataValidation>
    <dataValidation type="list" allowBlank="1" showInputMessage="1" showErrorMessage="1" sqref="D480">
      <formula1>"昭和,平成,令和"</formula1>
    </dataValidation>
    <dataValidation type="list" allowBlank="1" showInputMessage="1" showErrorMessage="1" sqref="D475:G475">
      <formula1>"木造(w造),軽量鉄骨(S造),鉄筋ｺﾝｸﾘｰﾄト造(RC造),鉄骨鉄筋ｺﾝｸﾘｰﾄ造(SRC造),その他"</formula1>
    </dataValidation>
    <dataValidation type="list" allowBlank="1" showInputMessage="1" showErrorMessage="1" sqref="D477">
      <formula1>"昭和, 平成,令和"</formula1>
    </dataValidation>
    <dataValidation type="list" allowBlank="1" showInputMessage="1" showErrorMessage="1" sqref="J318:J319">
      <formula1>"1,2,3,4,5,6"</formula1>
    </dataValidation>
    <dataValidation type="list" allowBlank="1" showInputMessage="1" showErrorMessage="1" sqref="J326:J327">
      <formula1>"1,2,3,4,5"</formula1>
    </dataValidation>
    <dataValidation type="list" allowBlank="1" showInputMessage="1" showErrorMessage="1" sqref="J336:J337">
      <formula1>"1,2,3,4,5,6,7"</formula1>
    </dataValidation>
    <dataValidation type="list" allowBlank="1" showInputMessage="1" showErrorMessage="1" sqref="J376:J377 J387:J388">
      <formula1>"1,2,3,4,5,6,7,8"</formula1>
    </dataValidation>
    <dataValidation type="list" allowBlank="1" showInputMessage="1" showErrorMessage="1" sqref="J393:J394 J439:J440 J454:J455 J493:J494">
      <formula1>"1,2,3"</formula1>
    </dataValidation>
    <dataValidation type="list" allowBlank="1" showInputMessage="1" showErrorMessage="1" sqref="J487:J488 J514:J515 F243:F244 I243:I244">
      <formula1>"1,2,3,4"</formula1>
    </dataValidation>
    <dataValidation type="list" allowBlank="1" showInputMessage="1" showErrorMessage="1" sqref="D136:D137">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12</oddFooter>
  </headerFooter>
  <rowBreaks count="9" manualBreakCount="9">
    <brk id="99" max="9" man="1"/>
    <brk id="200" max="9" man="1"/>
    <brk id="244" max="9" man="1"/>
    <brk id="282" max="9" man="1"/>
    <brk id="328" max="9" man="1"/>
    <brk id="390" max="9" man="1"/>
    <brk id="435" max="9" man="1"/>
    <brk id="481" max="9" man="1"/>
    <brk id="51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68"/>
  <sheetViews>
    <sheetView zoomScale="90" zoomScaleNormal="90" workbookViewId="0">
      <pane ySplit="18" topLeftCell="A19" activePane="bottomLeft" state="frozen"/>
      <selection pane="bottomLeft" activeCell="K9" sqref="K9"/>
    </sheetView>
  </sheetViews>
  <sheetFormatPr defaultRowHeight="13.5" x14ac:dyDescent="0.15"/>
  <cols>
    <col min="1" max="1" width="2.125" style="72" customWidth="1"/>
    <col min="2" max="2" width="5.375" style="72" customWidth="1"/>
    <col min="3" max="3" width="4.625" style="72" customWidth="1"/>
    <col min="4" max="4" width="16.625" style="72" customWidth="1"/>
    <col min="5" max="5" width="4.625" style="72" customWidth="1"/>
    <col min="6" max="6" width="16.625" style="72" customWidth="1"/>
    <col min="7" max="7" width="4.625" style="72" customWidth="1"/>
    <col min="8" max="8" width="16.625" style="72" customWidth="1"/>
    <col min="9" max="9" width="4.625" style="72" customWidth="1"/>
    <col min="10" max="10" width="16.625" style="72" customWidth="1"/>
    <col min="11" max="14" width="7.625" style="72" customWidth="1"/>
    <col min="15" max="15" width="1.75" style="72" customWidth="1"/>
    <col min="16" max="16384" width="9" style="72"/>
  </cols>
  <sheetData>
    <row r="1" spans="1:14" ht="17.25" x14ac:dyDescent="0.15">
      <c r="A1" s="76" t="s">
        <v>291</v>
      </c>
      <c r="B1" s="77"/>
      <c r="C1" s="77"/>
      <c r="D1" s="77"/>
      <c r="E1" s="77"/>
      <c r="F1" s="78"/>
      <c r="G1" s="77"/>
      <c r="H1" s="78"/>
      <c r="I1" s="77"/>
      <c r="J1" s="78"/>
      <c r="K1" s="78"/>
      <c r="L1" s="78"/>
      <c r="M1" s="78"/>
      <c r="N1" s="78"/>
    </row>
    <row r="2" spans="1:14" x14ac:dyDescent="0.15">
      <c r="A2" s="78"/>
      <c r="B2" s="77"/>
      <c r="C2" s="77"/>
      <c r="D2" s="77"/>
      <c r="E2" s="77"/>
      <c r="F2" s="78"/>
      <c r="G2" s="77"/>
      <c r="H2" s="78"/>
      <c r="I2" s="77"/>
      <c r="J2" s="78"/>
      <c r="K2" s="78"/>
      <c r="L2" s="78"/>
      <c r="M2" s="78"/>
      <c r="N2" s="78"/>
    </row>
    <row r="3" spans="1:14" ht="26.25" customHeight="1" x14ac:dyDescent="0.15">
      <c r="A3" s="78"/>
      <c r="B3" s="79" t="s">
        <v>292</v>
      </c>
      <c r="C3" s="265" t="s">
        <v>293</v>
      </c>
      <c r="D3" s="265"/>
      <c r="E3" s="264" t="s">
        <v>294</v>
      </c>
      <c r="F3" s="264"/>
      <c r="G3" s="264" t="s">
        <v>295</v>
      </c>
      <c r="H3" s="264"/>
      <c r="I3" s="264" t="s">
        <v>296</v>
      </c>
      <c r="J3" s="264"/>
      <c r="K3" s="264" t="s">
        <v>297</v>
      </c>
      <c r="L3" s="264"/>
      <c r="M3" s="264" t="s">
        <v>298</v>
      </c>
      <c r="N3" s="264"/>
    </row>
    <row r="4" spans="1:14" x14ac:dyDescent="0.15">
      <c r="A4" s="80"/>
      <c r="B4" s="81"/>
      <c r="C4" s="82"/>
      <c r="D4" s="83"/>
      <c r="E4" s="84"/>
      <c r="F4" s="85"/>
      <c r="G4" s="84"/>
      <c r="H4" s="85"/>
      <c r="I4" s="84"/>
      <c r="J4" s="85"/>
      <c r="K4" s="86"/>
      <c r="L4" s="87"/>
      <c r="M4" s="86"/>
      <c r="N4" s="87"/>
    </row>
    <row r="5" spans="1:14" x14ac:dyDescent="0.15">
      <c r="A5" s="80"/>
      <c r="B5" s="88"/>
      <c r="C5" s="89">
        <v>1</v>
      </c>
      <c r="D5" s="90" t="s">
        <v>299</v>
      </c>
      <c r="E5" s="84">
        <v>1</v>
      </c>
      <c r="F5" s="91" t="s">
        <v>300</v>
      </c>
      <c r="G5" s="84">
        <v>1</v>
      </c>
      <c r="H5" s="91" t="s">
        <v>301</v>
      </c>
      <c r="I5" s="84">
        <v>1</v>
      </c>
      <c r="J5" s="91" t="s">
        <v>302</v>
      </c>
      <c r="K5" s="92"/>
      <c r="L5" s="93"/>
      <c r="M5" s="92"/>
      <c r="N5" s="93"/>
    </row>
    <row r="6" spans="1:14" x14ac:dyDescent="0.15">
      <c r="A6" s="80"/>
      <c r="B6" s="88"/>
      <c r="C6" s="89">
        <v>2</v>
      </c>
      <c r="D6" s="90" t="s">
        <v>303</v>
      </c>
      <c r="E6" s="84">
        <v>2</v>
      </c>
      <c r="F6" s="91" t="s">
        <v>304</v>
      </c>
      <c r="G6" s="84">
        <v>2</v>
      </c>
      <c r="H6" s="91" t="s">
        <v>305</v>
      </c>
      <c r="I6" s="84">
        <v>2</v>
      </c>
      <c r="J6" s="91" t="s">
        <v>306</v>
      </c>
      <c r="K6" s="92"/>
      <c r="L6" s="93"/>
      <c r="M6" s="92"/>
      <c r="N6" s="93"/>
    </row>
    <row r="7" spans="1:14" x14ac:dyDescent="0.15">
      <c r="A7" s="80"/>
      <c r="B7" s="88"/>
      <c r="C7" s="89">
        <v>3</v>
      </c>
      <c r="D7" s="94" t="s">
        <v>307</v>
      </c>
      <c r="E7" s="84">
        <v>3</v>
      </c>
      <c r="F7" s="91" t="s">
        <v>308</v>
      </c>
      <c r="G7" s="84">
        <v>3</v>
      </c>
      <c r="H7" s="91" t="s">
        <v>309</v>
      </c>
      <c r="I7" s="84">
        <v>3</v>
      </c>
      <c r="J7" s="91" t="s">
        <v>310</v>
      </c>
      <c r="K7" s="92"/>
      <c r="L7" s="93"/>
      <c r="M7" s="92"/>
      <c r="N7" s="93"/>
    </row>
    <row r="8" spans="1:14" x14ac:dyDescent="0.15">
      <c r="A8" s="80"/>
      <c r="B8" s="88"/>
      <c r="C8" s="89">
        <v>4</v>
      </c>
      <c r="D8" s="94" t="s">
        <v>311</v>
      </c>
      <c r="E8" s="84">
        <v>4</v>
      </c>
      <c r="F8" s="91" t="s">
        <v>312</v>
      </c>
      <c r="G8" s="84">
        <v>4</v>
      </c>
      <c r="H8" s="91" t="s">
        <v>313</v>
      </c>
      <c r="I8" s="84"/>
      <c r="J8" s="91"/>
      <c r="K8" s="92"/>
      <c r="L8" s="93"/>
      <c r="M8" s="92"/>
      <c r="N8" s="93"/>
    </row>
    <row r="9" spans="1:14" x14ac:dyDescent="0.15">
      <c r="A9" s="80"/>
      <c r="B9" s="88"/>
      <c r="C9" s="89">
        <v>5</v>
      </c>
      <c r="D9" s="94" t="s">
        <v>314</v>
      </c>
      <c r="E9" s="84">
        <v>5</v>
      </c>
      <c r="F9" s="91" t="s">
        <v>315</v>
      </c>
      <c r="G9" s="84">
        <v>5</v>
      </c>
      <c r="H9" s="91" t="s">
        <v>310</v>
      </c>
      <c r="I9" s="84"/>
      <c r="J9" s="91"/>
      <c r="K9" s="92"/>
      <c r="L9" s="93"/>
      <c r="M9" s="92"/>
      <c r="N9" s="93"/>
    </row>
    <row r="10" spans="1:14" x14ac:dyDescent="0.15">
      <c r="A10" s="80"/>
      <c r="B10" s="88"/>
      <c r="C10" s="89">
        <v>6</v>
      </c>
      <c r="D10" s="94" t="s">
        <v>316</v>
      </c>
      <c r="E10" s="84">
        <v>6</v>
      </c>
      <c r="F10" s="91" t="s">
        <v>317</v>
      </c>
      <c r="G10" s="84"/>
      <c r="H10" s="91"/>
      <c r="I10" s="84"/>
      <c r="J10" s="91"/>
      <c r="K10" s="92"/>
      <c r="L10" s="93"/>
      <c r="M10" s="92"/>
      <c r="N10" s="93"/>
    </row>
    <row r="11" spans="1:14" x14ac:dyDescent="0.15">
      <c r="A11" s="80"/>
      <c r="B11" s="88"/>
      <c r="C11" s="89">
        <v>7</v>
      </c>
      <c r="D11" s="94" t="s">
        <v>318</v>
      </c>
      <c r="E11" s="84">
        <v>7</v>
      </c>
      <c r="F11" s="91" t="s">
        <v>319</v>
      </c>
      <c r="G11" s="84"/>
      <c r="H11" s="91"/>
      <c r="I11" s="84"/>
      <c r="J11" s="91"/>
      <c r="K11" s="92"/>
      <c r="L11" s="93"/>
      <c r="M11" s="92"/>
      <c r="N11" s="93"/>
    </row>
    <row r="12" spans="1:14" x14ac:dyDescent="0.15">
      <c r="A12" s="80"/>
      <c r="B12" s="88"/>
      <c r="C12" s="89">
        <v>8</v>
      </c>
      <c r="D12" s="94" t="s">
        <v>320</v>
      </c>
      <c r="E12" s="84">
        <v>8</v>
      </c>
      <c r="F12" s="91" t="s">
        <v>321</v>
      </c>
      <c r="G12" s="84"/>
      <c r="H12" s="91"/>
      <c r="I12" s="84"/>
      <c r="J12" s="91"/>
      <c r="K12" s="92"/>
      <c r="L12" s="93"/>
      <c r="M12" s="92"/>
      <c r="N12" s="93"/>
    </row>
    <row r="13" spans="1:14" x14ac:dyDescent="0.15">
      <c r="A13" s="80"/>
      <c r="B13" s="88"/>
      <c r="C13" s="89">
        <v>9</v>
      </c>
      <c r="D13" s="94" t="s">
        <v>322</v>
      </c>
      <c r="E13" s="84">
        <v>9</v>
      </c>
      <c r="F13" s="91" t="s">
        <v>323</v>
      </c>
      <c r="G13" s="84"/>
      <c r="H13" s="91"/>
      <c r="I13" s="84"/>
      <c r="J13" s="91"/>
      <c r="K13" s="92"/>
      <c r="L13" s="93"/>
      <c r="M13" s="92"/>
      <c r="N13" s="93"/>
    </row>
    <row r="14" spans="1:14" x14ac:dyDescent="0.15">
      <c r="A14" s="80"/>
      <c r="B14" s="88"/>
      <c r="C14" s="89"/>
      <c r="D14" s="95"/>
      <c r="E14" s="84">
        <v>10</v>
      </c>
      <c r="F14" s="91" t="s">
        <v>324</v>
      </c>
      <c r="G14" s="84"/>
      <c r="H14" s="91"/>
      <c r="I14" s="84"/>
      <c r="J14" s="91"/>
      <c r="K14" s="92"/>
      <c r="L14" s="93"/>
      <c r="M14" s="92"/>
      <c r="N14" s="93"/>
    </row>
    <row r="15" spans="1:14" x14ac:dyDescent="0.15">
      <c r="A15" s="80"/>
      <c r="B15" s="88"/>
      <c r="C15" s="89"/>
      <c r="D15" s="95"/>
      <c r="E15" s="84">
        <v>11</v>
      </c>
      <c r="F15" s="91" t="s">
        <v>325</v>
      </c>
      <c r="G15" s="84"/>
      <c r="H15" s="91"/>
      <c r="I15" s="84"/>
      <c r="J15" s="91"/>
      <c r="K15" s="92"/>
      <c r="L15" s="93"/>
      <c r="M15" s="92"/>
      <c r="N15" s="93"/>
    </row>
    <row r="16" spans="1:14" x14ac:dyDescent="0.15">
      <c r="A16" s="80"/>
      <c r="B16" s="88"/>
      <c r="C16" s="89"/>
      <c r="D16" s="95"/>
      <c r="E16" s="84"/>
      <c r="F16" s="96"/>
      <c r="G16" s="84"/>
      <c r="H16" s="91"/>
      <c r="I16" s="84"/>
      <c r="J16" s="96" t="s">
        <v>326</v>
      </c>
      <c r="K16" s="92"/>
      <c r="L16" s="93"/>
      <c r="M16" s="92"/>
      <c r="N16" s="93"/>
    </row>
    <row r="17" spans="1:14" x14ac:dyDescent="0.15">
      <c r="A17" s="80"/>
      <c r="B17" s="97"/>
      <c r="C17" s="98"/>
      <c r="D17" s="99"/>
      <c r="E17" s="84"/>
      <c r="F17" s="100"/>
      <c r="G17" s="84"/>
      <c r="H17" s="101"/>
      <c r="I17" s="84"/>
      <c r="J17" s="100"/>
      <c r="K17" s="102" t="s">
        <v>327</v>
      </c>
      <c r="L17" s="103" t="s">
        <v>328</v>
      </c>
      <c r="M17" s="102" t="s">
        <v>327</v>
      </c>
      <c r="N17" s="103" t="s">
        <v>329</v>
      </c>
    </row>
    <row r="18" spans="1:14" x14ac:dyDescent="0.15">
      <c r="A18" s="80"/>
      <c r="B18" s="104" t="s">
        <v>330</v>
      </c>
      <c r="C18" s="105">
        <v>2</v>
      </c>
      <c r="D18" s="106" t="str">
        <f>VLOOKUP(C18,C$5:D$14,2)</f>
        <v>要支援２</v>
      </c>
      <c r="E18" s="105">
        <v>1</v>
      </c>
      <c r="F18" s="107" t="str">
        <f>VLOOKUP(E18,E$5:F$14,2)</f>
        <v>ランクⅠ</v>
      </c>
      <c r="G18" s="105">
        <v>2</v>
      </c>
      <c r="H18" s="107" t="str">
        <f>VLOOKUP(G18,G$5:H$14,2)</f>
        <v>施設所在地に隣接する中学校区</v>
      </c>
      <c r="I18" s="105">
        <v>1</v>
      </c>
      <c r="J18" s="107" t="str">
        <f>VLOOKUP(I18,I$5:J$14,2)</f>
        <v>自宅（親戚の家等も含む）</v>
      </c>
      <c r="K18" s="108" t="s">
        <v>331</v>
      </c>
      <c r="L18" s="109">
        <v>10</v>
      </c>
      <c r="M18" s="110">
        <v>2</v>
      </c>
      <c r="N18" s="111">
        <v>3</v>
      </c>
    </row>
    <row r="19" spans="1:14" x14ac:dyDescent="0.15">
      <c r="A19" s="80"/>
      <c r="B19" s="112">
        <v>1</v>
      </c>
      <c r="C19" s="113"/>
      <c r="D19" s="114" t="e">
        <f>VLOOKUP(C19,C$5:D$13,2)</f>
        <v>#N/A</v>
      </c>
      <c r="E19" s="113"/>
      <c r="F19" s="115" t="e">
        <f>VLOOKUP(E19,E$5:F$15,2)</f>
        <v>#N/A</v>
      </c>
      <c r="G19" s="113"/>
      <c r="H19" s="115" t="e">
        <f>VLOOKUP(G19,G$5:H$9,2)</f>
        <v>#N/A</v>
      </c>
      <c r="I19" s="113"/>
      <c r="J19" s="115" t="e">
        <f>VLOOKUP(I19,I$5:J$11,2)</f>
        <v>#N/A</v>
      </c>
      <c r="K19" s="116"/>
      <c r="L19" s="117"/>
      <c r="M19" s="118"/>
      <c r="N19" s="119"/>
    </row>
    <row r="20" spans="1:14" x14ac:dyDescent="0.15">
      <c r="A20" s="80"/>
      <c r="B20" s="112">
        <v>2</v>
      </c>
      <c r="C20" s="113"/>
      <c r="D20" s="114" t="e">
        <f t="shared" ref="D20:D83" si="0">VLOOKUP(C20,C$5:D$13,2)</f>
        <v>#N/A</v>
      </c>
      <c r="E20" s="113"/>
      <c r="F20" s="115" t="e">
        <f t="shared" ref="F20:F83" si="1">VLOOKUP(E20,E$5:F$15,2)</f>
        <v>#N/A</v>
      </c>
      <c r="G20" s="113"/>
      <c r="H20" s="115" t="e">
        <f t="shared" ref="H20:H83" si="2">VLOOKUP(G20,G$5:H$9,2)</f>
        <v>#N/A</v>
      </c>
      <c r="I20" s="113"/>
      <c r="J20" s="115" t="e">
        <f t="shared" ref="J20:J83" si="3">VLOOKUP(I20,I$5:J$11,2)</f>
        <v>#N/A</v>
      </c>
      <c r="K20" s="116"/>
      <c r="L20" s="117"/>
      <c r="M20" s="118"/>
      <c r="N20" s="119"/>
    </row>
    <row r="21" spans="1:14" x14ac:dyDescent="0.15">
      <c r="A21" s="80"/>
      <c r="B21" s="112">
        <v>3</v>
      </c>
      <c r="C21" s="113"/>
      <c r="D21" s="114" t="e">
        <f t="shared" si="0"/>
        <v>#N/A</v>
      </c>
      <c r="E21" s="113"/>
      <c r="F21" s="115" t="e">
        <f t="shared" si="1"/>
        <v>#N/A</v>
      </c>
      <c r="G21" s="113"/>
      <c r="H21" s="115" t="e">
        <f t="shared" si="2"/>
        <v>#N/A</v>
      </c>
      <c r="I21" s="113"/>
      <c r="J21" s="115" t="e">
        <f t="shared" si="3"/>
        <v>#N/A</v>
      </c>
      <c r="K21" s="116"/>
      <c r="L21" s="117"/>
      <c r="M21" s="118"/>
      <c r="N21" s="119"/>
    </row>
    <row r="22" spans="1:14" x14ac:dyDescent="0.15">
      <c r="A22" s="80"/>
      <c r="B22" s="112">
        <v>4</v>
      </c>
      <c r="C22" s="113"/>
      <c r="D22" s="114" t="e">
        <f t="shared" si="0"/>
        <v>#N/A</v>
      </c>
      <c r="E22" s="113"/>
      <c r="F22" s="115" t="e">
        <f t="shared" si="1"/>
        <v>#N/A</v>
      </c>
      <c r="G22" s="113"/>
      <c r="H22" s="115" t="e">
        <f t="shared" si="2"/>
        <v>#N/A</v>
      </c>
      <c r="I22" s="113"/>
      <c r="J22" s="115" t="e">
        <f t="shared" si="3"/>
        <v>#N/A</v>
      </c>
      <c r="K22" s="116"/>
      <c r="L22" s="117"/>
      <c r="M22" s="118"/>
      <c r="N22" s="119"/>
    </row>
    <row r="23" spans="1:14" x14ac:dyDescent="0.15">
      <c r="A23" s="80"/>
      <c r="B23" s="112">
        <v>5</v>
      </c>
      <c r="C23" s="113"/>
      <c r="D23" s="114" t="e">
        <f t="shared" si="0"/>
        <v>#N/A</v>
      </c>
      <c r="E23" s="113"/>
      <c r="F23" s="115" t="e">
        <f t="shared" si="1"/>
        <v>#N/A</v>
      </c>
      <c r="G23" s="113"/>
      <c r="H23" s="115" t="e">
        <f t="shared" si="2"/>
        <v>#N/A</v>
      </c>
      <c r="I23" s="113"/>
      <c r="J23" s="115" t="e">
        <f t="shared" si="3"/>
        <v>#N/A</v>
      </c>
      <c r="K23" s="116"/>
      <c r="L23" s="117"/>
      <c r="M23" s="118"/>
      <c r="N23" s="119"/>
    </row>
    <row r="24" spans="1:14" x14ac:dyDescent="0.15">
      <c r="A24" s="80"/>
      <c r="B24" s="112">
        <v>6</v>
      </c>
      <c r="C24" s="113"/>
      <c r="D24" s="114" t="e">
        <f t="shared" si="0"/>
        <v>#N/A</v>
      </c>
      <c r="E24" s="113"/>
      <c r="F24" s="115" t="e">
        <f t="shared" si="1"/>
        <v>#N/A</v>
      </c>
      <c r="G24" s="113"/>
      <c r="H24" s="115" t="e">
        <f t="shared" si="2"/>
        <v>#N/A</v>
      </c>
      <c r="I24" s="113"/>
      <c r="J24" s="115" t="e">
        <f t="shared" si="3"/>
        <v>#N/A</v>
      </c>
      <c r="K24" s="116"/>
      <c r="L24" s="117"/>
      <c r="M24" s="118"/>
      <c r="N24" s="119"/>
    </row>
    <row r="25" spans="1:14" x14ac:dyDescent="0.15">
      <c r="A25" s="80"/>
      <c r="B25" s="112">
        <v>7</v>
      </c>
      <c r="C25" s="113"/>
      <c r="D25" s="114" t="e">
        <f t="shared" si="0"/>
        <v>#N/A</v>
      </c>
      <c r="E25" s="113"/>
      <c r="F25" s="115" t="e">
        <f t="shared" si="1"/>
        <v>#N/A</v>
      </c>
      <c r="G25" s="113"/>
      <c r="H25" s="115" t="e">
        <f t="shared" si="2"/>
        <v>#N/A</v>
      </c>
      <c r="I25" s="113"/>
      <c r="J25" s="115" t="e">
        <f t="shared" si="3"/>
        <v>#N/A</v>
      </c>
      <c r="K25" s="116"/>
      <c r="L25" s="117"/>
      <c r="M25" s="118"/>
      <c r="N25" s="119"/>
    </row>
    <row r="26" spans="1:14" x14ac:dyDescent="0.15">
      <c r="A26" s="80"/>
      <c r="B26" s="112">
        <v>8</v>
      </c>
      <c r="C26" s="113"/>
      <c r="D26" s="114" t="e">
        <f t="shared" si="0"/>
        <v>#N/A</v>
      </c>
      <c r="E26" s="113"/>
      <c r="F26" s="115" t="e">
        <f t="shared" si="1"/>
        <v>#N/A</v>
      </c>
      <c r="G26" s="113"/>
      <c r="H26" s="115" t="e">
        <f t="shared" si="2"/>
        <v>#N/A</v>
      </c>
      <c r="I26" s="113"/>
      <c r="J26" s="115" t="e">
        <f t="shared" si="3"/>
        <v>#N/A</v>
      </c>
      <c r="K26" s="116"/>
      <c r="L26" s="117"/>
      <c r="M26" s="118"/>
      <c r="N26" s="119"/>
    </row>
    <row r="27" spans="1:14" x14ac:dyDescent="0.15">
      <c r="A27" s="80"/>
      <c r="B27" s="112">
        <v>9</v>
      </c>
      <c r="C27" s="113"/>
      <c r="D27" s="114" t="e">
        <f t="shared" si="0"/>
        <v>#N/A</v>
      </c>
      <c r="E27" s="113"/>
      <c r="F27" s="115" t="e">
        <f t="shared" si="1"/>
        <v>#N/A</v>
      </c>
      <c r="G27" s="113"/>
      <c r="H27" s="115" t="e">
        <f t="shared" si="2"/>
        <v>#N/A</v>
      </c>
      <c r="I27" s="113"/>
      <c r="J27" s="115" t="e">
        <f t="shared" si="3"/>
        <v>#N/A</v>
      </c>
      <c r="K27" s="116"/>
      <c r="L27" s="117"/>
      <c r="M27" s="118"/>
      <c r="N27" s="119"/>
    </row>
    <row r="28" spans="1:14" x14ac:dyDescent="0.15">
      <c r="A28" s="80"/>
      <c r="B28" s="112">
        <v>10</v>
      </c>
      <c r="C28" s="113"/>
      <c r="D28" s="114" t="e">
        <f t="shared" si="0"/>
        <v>#N/A</v>
      </c>
      <c r="E28" s="113"/>
      <c r="F28" s="115" t="e">
        <f t="shared" si="1"/>
        <v>#N/A</v>
      </c>
      <c r="G28" s="113"/>
      <c r="H28" s="115" t="e">
        <f t="shared" si="2"/>
        <v>#N/A</v>
      </c>
      <c r="I28" s="113"/>
      <c r="J28" s="115" t="e">
        <f t="shared" si="3"/>
        <v>#N/A</v>
      </c>
      <c r="K28" s="116"/>
      <c r="L28" s="117"/>
      <c r="M28" s="118"/>
      <c r="N28" s="119"/>
    </row>
    <row r="29" spans="1:14" x14ac:dyDescent="0.15">
      <c r="A29" s="80"/>
      <c r="B29" s="112">
        <v>11</v>
      </c>
      <c r="C29" s="113"/>
      <c r="D29" s="114" t="e">
        <f t="shared" si="0"/>
        <v>#N/A</v>
      </c>
      <c r="E29" s="113"/>
      <c r="F29" s="115" t="e">
        <f t="shared" si="1"/>
        <v>#N/A</v>
      </c>
      <c r="G29" s="113"/>
      <c r="H29" s="115" t="e">
        <f t="shared" si="2"/>
        <v>#N/A</v>
      </c>
      <c r="I29" s="113"/>
      <c r="J29" s="115" t="e">
        <f t="shared" si="3"/>
        <v>#N/A</v>
      </c>
      <c r="K29" s="116"/>
      <c r="L29" s="117"/>
      <c r="M29" s="118"/>
      <c r="N29" s="119"/>
    </row>
    <row r="30" spans="1:14" x14ac:dyDescent="0.15">
      <c r="A30" s="80"/>
      <c r="B30" s="112">
        <v>12</v>
      </c>
      <c r="C30" s="113"/>
      <c r="D30" s="114" t="e">
        <f t="shared" si="0"/>
        <v>#N/A</v>
      </c>
      <c r="E30" s="113"/>
      <c r="F30" s="115" t="e">
        <f t="shared" si="1"/>
        <v>#N/A</v>
      </c>
      <c r="G30" s="113"/>
      <c r="H30" s="115" t="e">
        <f t="shared" si="2"/>
        <v>#N/A</v>
      </c>
      <c r="I30" s="113"/>
      <c r="J30" s="115" t="e">
        <f t="shared" si="3"/>
        <v>#N/A</v>
      </c>
      <c r="K30" s="116"/>
      <c r="L30" s="117"/>
      <c r="M30" s="118"/>
      <c r="N30" s="119"/>
    </row>
    <row r="31" spans="1:14" x14ac:dyDescent="0.15">
      <c r="A31" s="80"/>
      <c r="B31" s="112">
        <v>13</v>
      </c>
      <c r="C31" s="113"/>
      <c r="D31" s="114" t="e">
        <f t="shared" si="0"/>
        <v>#N/A</v>
      </c>
      <c r="E31" s="113"/>
      <c r="F31" s="115" t="e">
        <f t="shared" si="1"/>
        <v>#N/A</v>
      </c>
      <c r="G31" s="113"/>
      <c r="H31" s="115" t="e">
        <f t="shared" si="2"/>
        <v>#N/A</v>
      </c>
      <c r="I31" s="113"/>
      <c r="J31" s="115" t="e">
        <f t="shared" si="3"/>
        <v>#N/A</v>
      </c>
      <c r="K31" s="116"/>
      <c r="L31" s="117"/>
      <c r="M31" s="118"/>
      <c r="N31" s="119"/>
    </row>
    <row r="32" spans="1:14" x14ac:dyDescent="0.15">
      <c r="A32" s="80"/>
      <c r="B32" s="112">
        <v>14</v>
      </c>
      <c r="C32" s="113"/>
      <c r="D32" s="114" t="e">
        <f t="shared" si="0"/>
        <v>#N/A</v>
      </c>
      <c r="E32" s="113"/>
      <c r="F32" s="115" t="e">
        <f t="shared" si="1"/>
        <v>#N/A</v>
      </c>
      <c r="G32" s="113"/>
      <c r="H32" s="115" t="e">
        <f t="shared" si="2"/>
        <v>#N/A</v>
      </c>
      <c r="I32" s="113"/>
      <c r="J32" s="115" t="e">
        <f t="shared" si="3"/>
        <v>#N/A</v>
      </c>
      <c r="K32" s="116"/>
      <c r="L32" s="117"/>
      <c r="M32" s="118"/>
      <c r="N32" s="119"/>
    </row>
    <row r="33" spans="1:14" x14ac:dyDescent="0.15">
      <c r="A33" s="80"/>
      <c r="B33" s="112">
        <v>15</v>
      </c>
      <c r="C33" s="113"/>
      <c r="D33" s="114" t="e">
        <f t="shared" si="0"/>
        <v>#N/A</v>
      </c>
      <c r="E33" s="113"/>
      <c r="F33" s="115" t="e">
        <f t="shared" si="1"/>
        <v>#N/A</v>
      </c>
      <c r="G33" s="113"/>
      <c r="H33" s="115" t="e">
        <f t="shared" si="2"/>
        <v>#N/A</v>
      </c>
      <c r="I33" s="113"/>
      <c r="J33" s="115" t="e">
        <f t="shared" si="3"/>
        <v>#N/A</v>
      </c>
      <c r="K33" s="116"/>
      <c r="L33" s="117"/>
      <c r="M33" s="118"/>
      <c r="N33" s="119"/>
    </row>
    <row r="34" spans="1:14" x14ac:dyDescent="0.15">
      <c r="A34" s="80"/>
      <c r="B34" s="112">
        <v>16</v>
      </c>
      <c r="C34" s="113"/>
      <c r="D34" s="114" t="e">
        <f t="shared" si="0"/>
        <v>#N/A</v>
      </c>
      <c r="E34" s="113"/>
      <c r="F34" s="115" t="e">
        <f t="shared" si="1"/>
        <v>#N/A</v>
      </c>
      <c r="G34" s="113"/>
      <c r="H34" s="115" t="e">
        <f t="shared" si="2"/>
        <v>#N/A</v>
      </c>
      <c r="I34" s="113"/>
      <c r="J34" s="115" t="e">
        <f t="shared" si="3"/>
        <v>#N/A</v>
      </c>
      <c r="K34" s="116"/>
      <c r="L34" s="117"/>
      <c r="M34" s="118"/>
      <c r="N34" s="119"/>
    </row>
    <row r="35" spans="1:14" x14ac:dyDescent="0.15">
      <c r="A35" s="80"/>
      <c r="B35" s="112">
        <v>17</v>
      </c>
      <c r="C35" s="113"/>
      <c r="D35" s="114" t="e">
        <f t="shared" si="0"/>
        <v>#N/A</v>
      </c>
      <c r="E35" s="113"/>
      <c r="F35" s="115" t="e">
        <f t="shared" si="1"/>
        <v>#N/A</v>
      </c>
      <c r="G35" s="113"/>
      <c r="H35" s="115" t="e">
        <f t="shared" si="2"/>
        <v>#N/A</v>
      </c>
      <c r="I35" s="113"/>
      <c r="J35" s="115" t="e">
        <f t="shared" si="3"/>
        <v>#N/A</v>
      </c>
      <c r="K35" s="116"/>
      <c r="L35" s="117"/>
      <c r="M35" s="118"/>
      <c r="N35" s="119"/>
    </row>
    <row r="36" spans="1:14" x14ac:dyDescent="0.15">
      <c r="A36" s="80"/>
      <c r="B36" s="112">
        <v>18</v>
      </c>
      <c r="C36" s="113"/>
      <c r="D36" s="114" t="e">
        <f t="shared" si="0"/>
        <v>#N/A</v>
      </c>
      <c r="E36" s="113"/>
      <c r="F36" s="115" t="e">
        <f t="shared" si="1"/>
        <v>#N/A</v>
      </c>
      <c r="G36" s="113"/>
      <c r="H36" s="115" t="e">
        <f t="shared" si="2"/>
        <v>#N/A</v>
      </c>
      <c r="I36" s="113"/>
      <c r="J36" s="115" t="e">
        <f t="shared" si="3"/>
        <v>#N/A</v>
      </c>
      <c r="K36" s="116"/>
      <c r="L36" s="117"/>
      <c r="M36" s="118"/>
      <c r="N36" s="119"/>
    </row>
    <row r="37" spans="1:14" x14ac:dyDescent="0.15">
      <c r="A37" s="80"/>
      <c r="B37" s="112">
        <v>19</v>
      </c>
      <c r="C37" s="113"/>
      <c r="D37" s="114" t="e">
        <f t="shared" si="0"/>
        <v>#N/A</v>
      </c>
      <c r="E37" s="113"/>
      <c r="F37" s="115" t="e">
        <f t="shared" si="1"/>
        <v>#N/A</v>
      </c>
      <c r="G37" s="113"/>
      <c r="H37" s="115" t="e">
        <f t="shared" si="2"/>
        <v>#N/A</v>
      </c>
      <c r="I37" s="113"/>
      <c r="J37" s="115" t="e">
        <f t="shared" si="3"/>
        <v>#N/A</v>
      </c>
      <c r="K37" s="116"/>
      <c r="L37" s="117"/>
      <c r="M37" s="118"/>
      <c r="N37" s="119"/>
    </row>
    <row r="38" spans="1:14" x14ac:dyDescent="0.15">
      <c r="A38" s="80"/>
      <c r="B38" s="112">
        <v>20</v>
      </c>
      <c r="C38" s="113"/>
      <c r="D38" s="114" t="e">
        <f t="shared" si="0"/>
        <v>#N/A</v>
      </c>
      <c r="E38" s="113"/>
      <c r="F38" s="115" t="e">
        <f t="shared" si="1"/>
        <v>#N/A</v>
      </c>
      <c r="G38" s="113"/>
      <c r="H38" s="115" t="e">
        <f t="shared" si="2"/>
        <v>#N/A</v>
      </c>
      <c r="I38" s="113"/>
      <c r="J38" s="115" t="e">
        <f t="shared" si="3"/>
        <v>#N/A</v>
      </c>
      <c r="K38" s="116"/>
      <c r="L38" s="117"/>
      <c r="M38" s="118"/>
      <c r="N38" s="119"/>
    </row>
    <row r="39" spans="1:14" x14ac:dyDescent="0.15">
      <c r="A39" s="80"/>
      <c r="B39" s="112">
        <v>21</v>
      </c>
      <c r="C39" s="113"/>
      <c r="D39" s="114" t="e">
        <f t="shared" si="0"/>
        <v>#N/A</v>
      </c>
      <c r="E39" s="113"/>
      <c r="F39" s="115" t="e">
        <f t="shared" si="1"/>
        <v>#N/A</v>
      </c>
      <c r="G39" s="113"/>
      <c r="H39" s="115" t="e">
        <f t="shared" si="2"/>
        <v>#N/A</v>
      </c>
      <c r="I39" s="113"/>
      <c r="J39" s="115" t="e">
        <f t="shared" si="3"/>
        <v>#N/A</v>
      </c>
      <c r="K39" s="116"/>
      <c r="L39" s="117"/>
      <c r="M39" s="118"/>
      <c r="N39" s="119"/>
    </row>
    <row r="40" spans="1:14" x14ac:dyDescent="0.15">
      <c r="A40" s="80"/>
      <c r="B40" s="112">
        <v>22</v>
      </c>
      <c r="C40" s="113"/>
      <c r="D40" s="114" t="e">
        <f t="shared" si="0"/>
        <v>#N/A</v>
      </c>
      <c r="E40" s="113"/>
      <c r="F40" s="115" t="e">
        <f t="shared" si="1"/>
        <v>#N/A</v>
      </c>
      <c r="G40" s="113"/>
      <c r="H40" s="115" t="e">
        <f t="shared" si="2"/>
        <v>#N/A</v>
      </c>
      <c r="I40" s="113"/>
      <c r="J40" s="115" t="e">
        <f t="shared" si="3"/>
        <v>#N/A</v>
      </c>
      <c r="K40" s="116"/>
      <c r="L40" s="117"/>
      <c r="M40" s="118"/>
      <c r="N40" s="119"/>
    </row>
    <row r="41" spans="1:14" x14ac:dyDescent="0.15">
      <c r="A41" s="80"/>
      <c r="B41" s="112">
        <v>23</v>
      </c>
      <c r="C41" s="113"/>
      <c r="D41" s="114" t="e">
        <f t="shared" si="0"/>
        <v>#N/A</v>
      </c>
      <c r="E41" s="113"/>
      <c r="F41" s="115" t="e">
        <f t="shared" si="1"/>
        <v>#N/A</v>
      </c>
      <c r="G41" s="113"/>
      <c r="H41" s="115" t="e">
        <f t="shared" si="2"/>
        <v>#N/A</v>
      </c>
      <c r="I41" s="113"/>
      <c r="J41" s="115" t="e">
        <f t="shared" si="3"/>
        <v>#N/A</v>
      </c>
      <c r="K41" s="116"/>
      <c r="L41" s="117"/>
      <c r="M41" s="118"/>
      <c r="N41" s="119"/>
    </row>
    <row r="42" spans="1:14" x14ac:dyDescent="0.15">
      <c r="A42" s="80"/>
      <c r="B42" s="112">
        <v>24</v>
      </c>
      <c r="C42" s="113"/>
      <c r="D42" s="114" t="e">
        <f t="shared" si="0"/>
        <v>#N/A</v>
      </c>
      <c r="E42" s="113"/>
      <c r="F42" s="115" t="e">
        <f t="shared" si="1"/>
        <v>#N/A</v>
      </c>
      <c r="G42" s="113"/>
      <c r="H42" s="115" t="e">
        <f t="shared" si="2"/>
        <v>#N/A</v>
      </c>
      <c r="I42" s="113"/>
      <c r="J42" s="115" t="e">
        <f t="shared" si="3"/>
        <v>#N/A</v>
      </c>
      <c r="K42" s="116"/>
      <c r="L42" s="117"/>
      <c r="M42" s="118"/>
      <c r="N42" s="119"/>
    </row>
    <row r="43" spans="1:14" x14ac:dyDescent="0.15">
      <c r="A43" s="80"/>
      <c r="B43" s="112">
        <v>25</v>
      </c>
      <c r="C43" s="113"/>
      <c r="D43" s="114" t="e">
        <f t="shared" si="0"/>
        <v>#N/A</v>
      </c>
      <c r="E43" s="113"/>
      <c r="F43" s="115" t="e">
        <f t="shared" si="1"/>
        <v>#N/A</v>
      </c>
      <c r="G43" s="113"/>
      <c r="H43" s="115" t="e">
        <f t="shared" si="2"/>
        <v>#N/A</v>
      </c>
      <c r="I43" s="113"/>
      <c r="J43" s="115" t="e">
        <f t="shared" si="3"/>
        <v>#N/A</v>
      </c>
      <c r="K43" s="116"/>
      <c r="L43" s="117"/>
      <c r="M43" s="118"/>
      <c r="N43" s="119"/>
    </row>
    <row r="44" spans="1:14" x14ac:dyDescent="0.15">
      <c r="A44" s="80"/>
      <c r="B44" s="112">
        <v>26</v>
      </c>
      <c r="C44" s="113"/>
      <c r="D44" s="114" t="e">
        <f t="shared" si="0"/>
        <v>#N/A</v>
      </c>
      <c r="E44" s="113"/>
      <c r="F44" s="115" t="e">
        <f t="shared" si="1"/>
        <v>#N/A</v>
      </c>
      <c r="G44" s="113"/>
      <c r="H44" s="115" t="e">
        <f t="shared" si="2"/>
        <v>#N/A</v>
      </c>
      <c r="I44" s="113"/>
      <c r="J44" s="115" t="e">
        <f t="shared" si="3"/>
        <v>#N/A</v>
      </c>
      <c r="K44" s="116"/>
      <c r="L44" s="117"/>
      <c r="M44" s="118"/>
      <c r="N44" s="119"/>
    </row>
    <row r="45" spans="1:14" x14ac:dyDescent="0.15">
      <c r="A45" s="80"/>
      <c r="B45" s="112">
        <v>27</v>
      </c>
      <c r="C45" s="113"/>
      <c r="D45" s="114" t="e">
        <f t="shared" si="0"/>
        <v>#N/A</v>
      </c>
      <c r="E45" s="113"/>
      <c r="F45" s="115" t="e">
        <f t="shared" si="1"/>
        <v>#N/A</v>
      </c>
      <c r="G45" s="113"/>
      <c r="H45" s="115" t="e">
        <f t="shared" si="2"/>
        <v>#N/A</v>
      </c>
      <c r="I45" s="113"/>
      <c r="J45" s="115" t="e">
        <f t="shared" si="3"/>
        <v>#N/A</v>
      </c>
      <c r="K45" s="116"/>
      <c r="L45" s="117"/>
      <c r="M45" s="118"/>
      <c r="N45" s="119"/>
    </row>
    <row r="46" spans="1:14" x14ac:dyDescent="0.15">
      <c r="A46" s="80"/>
      <c r="B46" s="112">
        <v>28</v>
      </c>
      <c r="C46" s="113"/>
      <c r="D46" s="114" t="e">
        <f t="shared" si="0"/>
        <v>#N/A</v>
      </c>
      <c r="E46" s="113"/>
      <c r="F46" s="115" t="e">
        <f t="shared" si="1"/>
        <v>#N/A</v>
      </c>
      <c r="G46" s="113"/>
      <c r="H46" s="115" t="e">
        <f t="shared" si="2"/>
        <v>#N/A</v>
      </c>
      <c r="I46" s="113"/>
      <c r="J46" s="115" t="e">
        <f t="shared" si="3"/>
        <v>#N/A</v>
      </c>
      <c r="K46" s="116"/>
      <c r="L46" s="117"/>
      <c r="M46" s="118"/>
      <c r="N46" s="119"/>
    </row>
    <row r="47" spans="1:14" x14ac:dyDescent="0.15">
      <c r="A47" s="80"/>
      <c r="B47" s="112">
        <v>29</v>
      </c>
      <c r="C47" s="113"/>
      <c r="D47" s="114" t="e">
        <f t="shared" si="0"/>
        <v>#N/A</v>
      </c>
      <c r="E47" s="113"/>
      <c r="F47" s="115" t="e">
        <f t="shared" si="1"/>
        <v>#N/A</v>
      </c>
      <c r="G47" s="113"/>
      <c r="H47" s="115" t="e">
        <f t="shared" si="2"/>
        <v>#N/A</v>
      </c>
      <c r="I47" s="113"/>
      <c r="J47" s="115" t="e">
        <f t="shared" si="3"/>
        <v>#N/A</v>
      </c>
      <c r="K47" s="116"/>
      <c r="L47" s="117"/>
      <c r="M47" s="118"/>
      <c r="N47" s="119"/>
    </row>
    <row r="48" spans="1:14" x14ac:dyDescent="0.15">
      <c r="A48" s="80"/>
      <c r="B48" s="112">
        <v>30</v>
      </c>
      <c r="C48" s="113"/>
      <c r="D48" s="114" t="e">
        <f t="shared" si="0"/>
        <v>#N/A</v>
      </c>
      <c r="E48" s="113"/>
      <c r="F48" s="115" t="e">
        <f t="shared" si="1"/>
        <v>#N/A</v>
      </c>
      <c r="G48" s="113"/>
      <c r="H48" s="115" t="e">
        <f t="shared" si="2"/>
        <v>#N/A</v>
      </c>
      <c r="I48" s="113"/>
      <c r="J48" s="115" t="e">
        <f t="shared" si="3"/>
        <v>#N/A</v>
      </c>
      <c r="K48" s="116"/>
      <c r="L48" s="117"/>
      <c r="M48" s="118"/>
      <c r="N48" s="119"/>
    </row>
    <row r="49" spans="1:14" x14ac:dyDescent="0.15">
      <c r="A49" s="80"/>
      <c r="B49" s="112">
        <v>31</v>
      </c>
      <c r="C49" s="113"/>
      <c r="D49" s="114" t="e">
        <f t="shared" si="0"/>
        <v>#N/A</v>
      </c>
      <c r="E49" s="113"/>
      <c r="F49" s="115" t="e">
        <f t="shared" si="1"/>
        <v>#N/A</v>
      </c>
      <c r="G49" s="113"/>
      <c r="H49" s="115" t="e">
        <f t="shared" si="2"/>
        <v>#N/A</v>
      </c>
      <c r="I49" s="113"/>
      <c r="J49" s="115" t="e">
        <f t="shared" si="3"/>
        <v>#N/A</v>
      </c>
      <c r="K49" s="116"/>
      <c r="L49" s="117"/>
      <c r="M49" s="118"/>
      <c r="N49" s="119"/>
    </row>
    <row r="50" spans="1:14" x14ac:dyDescent="0.15">
      <c r="A50" s="80"/>
      <c r="B50" s="112">
        <v>32</v>
      </c>
      <c r="C50" s="113"/>
      <c r="D50" s="114" t="e">
        <f t="shared" si="0"/>
        <v>#N/A</v>
      </c>
      <c r="E50" s="113"/>
      <c r="F50" s="115" t="e">
        <f t="shared" si="1"/>
        <v>#N/A</v>
      </c>
      <c r="G50" s="113"/>
      <c r="H50" s="115" t="e">
        <f t="shared" si="2"/>
        <v>#N/A</v>
      </c>
      <c r="I50" s="113"/>
      <c r="J50" s="115" t="e">
        <f t="shared" si="3"/>
        <v>#N/A</v>
      </c>
      <c r="K50" s="116"/>
      <c r="L50" s="117"/>
      <c r="M50" s="118"/>
      <c r="N50" s="119"/>
    </row>
    <row r="51" spans="1:14" x14ac:dyDescent="0.15">
      <c r="A51" s="80"/>
      <c r="B51" s="112">
        <v>33</v>
      </c>
      <c r="C51" s="113"/>
      <c r="D51" s="114" t="e">
        <f t="shared" si="0"/>
        <v>#N/A</v>
      </c>
      <c r="E51" s="113"/>
      <c r="F51" s="115" t="e">
        <f t="shared" si="1"/>
        <v>#N/A</v>
      </c>
      <c r="G51" s="113"/>
      <c r="H51" s="115" t="e">
        <f t="shared" si="2"/>
        <v>#N/A</v>
      </c>
      <c r="I51" s="113"/>
      <c r="J51" s="115" t="e">
        <f t="shared" si="3"/>
        <v>#N/A</v>
      </c>
      <c r="K51" s="116"/>
      <c r="L51" s="117"/>
      <c r="M51" s="118"/>
      <c r="N51" s="119"/>
    </row>
    <row r="52" spans="1:14" x14ac:dyDescent="0.15">
      <c r="A52" s="80"/>
      <c r="B52" s="112">
        <v>34</v>
      </c>
      <c r="C52" s="113"/>
      <c r="D52" s="114" t="e">
        <f t="shared" si="0"/>
        <v>#N/A</v>
      </c>
      <c r="E52" s="113"/>
      <c r="F52" s="115" t="e">
        <f t="shared" si="1"/>
        <v>#N/A</v>
      </c>
      <c r="G52" s="113"/>
      <c r="H52" s="115" t="e">
        <f t="shared" si="2"/>
        <v>#N/A</v>
      </c>
      <c r="I52" s="113"/>
      <c r="J52" s="115" t="e">
        <f t="shared" si="3"/>
        <v>#N/A</v>
      </c>
      <c r="K52" s="116"/>
      <c r="L52" s="117"/>
      <c r="M52" s="118"/>
      <c r="N52" s="119"/>
    </row>
    <row r="53" spans="1:14" x14ac:dyDescent="0.15">
      <c r="A53" s="80"/>
      <c r="B53" s="112">
        <v>35</v>
      </c>
      <c r="C53" s="113"/>
      <c r="D53" s="114" t="e">
        <f t="shared" si="0"/>
        <v>#N/A</v>
      </c>
      <c r="E53" s="113"/>
      <c r="F53" s="115" t="e">
        <f t="shared" si="1"/>
        <v>#N/A</v>
      </c>
      <c r="G53" s="113"/>
      <c r="H53" s="115" t="e">
        <f t="shared" si="2"/>
        <v>#N/A</v>
      </c>
      <c r="I53" s="113"/>
      <c r="J53" s="115" t="e">
        <f t="shared" si="3"/>
        <v>#N/A</v>
      </c>
      <c r="K53" s="116"/>
      <c r="L53" s="117"/>
      <c r="M53" s="118"/>
      <c r="N53" s="119"/>
    </row>
    <row r="54" spans="1:14" x14ac:dyDescent="0.15">
      <c r="A54" s="80"/>
      <c r="B54" s="112">
        <v>36</v>
      </c>
      <c r="C54" s="113"/>
      <c r="D54" s="114" t="e">
        <f t="shared" si="0"/>
        <v>#N/A</v>
      </c>
      <c r="E54" s="113"/>
      <c r="F54" s="115" t="e">
        <f t="shared" si="1"/>
        <v>#N/A</v>
      </c>
      <c r="G54" s="113"/>
      <c r="H54" s="115" t="e">
        <f t="shared" si="2"/>
        <v>#N/A</v>
      </c>
      <c r="I54" s="113"/>
      <c r="J54" s="115" t="e">
        <f t="shared" si="3"/>
        <v>#N/A</v>
      </c>
      <c r="K54" s="116"/>
      <c r="L54" s="117"/>
      <c r="M54" s="118"/>
      <c r="N54" s="119"/>
    </row>
    <row r="55" spans="1:14" x14ac:dyDescent="0.15">
      <c r="A55" s="80"/>
      <c r="B55" s="112">
        <v>37</v>
      </c>
      <c r="C55" s="113"/>
      <c r="D55" s="114" t="e">
        <f t="shared" si="0"/>
        <v>#N/A</v>
      </c>
      <c r="E55" s="113"/>
      <c r="F55" s="115" t="e">
        <f t="shared" si="1"/>
        <v>#N/A</v>
      </c>
      <c r="G55" s="113"/>
      <c r="H55" s="115" t="e">
        <f t="shared" si="2"/>
        <v>#N/A</v>
      </c>
      <c r="I55" s="113"/>
      <c r="J55" s="115" t="e">
        <f t="shared" si="3"/>
        <v>#N/A</v>
      </c>
      <c r="K55" s="116"/>
      <c r="L55" s="117"/>
      <c r="M55" s="118"/>
      <c r="N55" s="119"/>
    </row>
    <row r="56" spans="1:14" x14ac:dyDescent="0.15">
      <c r="A56" s="80"/>
      <c r="B56" s="112">
        <v>38</v>
      </c>
      <c r="C56" s="113"/>
      <c r="D56" s="114" t="e">
        <f t="shared" si="0"/>
        <v>#N/A</v>
      </c>
      <c r="E56" s="113"/>
      <c r="F56" s="115" t="e">
        <f t="shared" si="1"/>
        <v>#N/A</v>
      </c>
      <c r="G56" s="113"/>
      <c r="H56" s="115" t="e">
        <f t="shared" si="2"/>
        <v>#N/A</v>
      </c>
      <c r="I56" s="113"/>
      <c r="J56" s="115" t="e">
        <f t="shared" si="3"/>
        <v>#N/A</v>
      </c>
      <c r="K56" s="116"/>
      <c r="L56" s="117"/>
      <c r="M56" s="118"/>
      <c r="N56" s="119"/>
    </row>
    <row r="57" spans="1:14" x14ac:dyDescent="0.15">
      <c r="A57" s="80"/>
      <c r="B57" s="112">
        <v>39</v>
      </c>
      <c r="C57" s="113"/>
      <c r="D57" s="114" t="e">
        <f t="shared" si="0"/>
        <v>#N/A</v>
      </c>
      <c r="E57" s="113"/>
      <c r="F57" s="115" t="e">
        <f t="shared" si="1"/>
        <v>#N/A</v>
      </c>
      <c r="G57" s="113"/>
      <c r="H57" s="115" t="e">
        <f t="shared" si="2"/>
        <v>#N/A</v>
      </c>
      <c r="I57" s="113"/>
      <c r="J57" s="115" t="e">
        <f t="shared" si="3"/>
        <v>#N/A</v>
      </c>
      <c r="K57" s="116"/>
      <c r="L57" s="117"/>
      <c r="M57" s="118"/>
      <c r="N57" s="119"/>
    </row>
    <row r="58" spans="1:14" x14ac:dyDescent="0.15">
      <c r="A58" s="80"/>
      <c r="B58" s="112">
        <v>40</v>
      </c>
      <c r="C58" s="113"/>
      <c r="D58" s="114" t="e">
        <f t="shared" si="0"/>
        <v>#N/A</v>
      </c>
      <c r="E58" s="113"/>
      <c r="F58" s="115" t="e">
        <f t="shared" si="1"/>
        <v>#N/A</v>
      </c>
      <c r="G58" s="113"/>
      <c r="H58" s="115" t="e">
        <f t="shared" si="2"/>
        <v>#N/A</v>
      </c>
      <c r="I58" s="113"/>
      <c r="J58" s="115" t="e">
        <f t="shared" si="3"/>
        <v>#N/A</v>
      </c>
      <c r="K58" s="116"/>
      <c r="L58" s="117"/>
      <c r="M58" s="118"/>
      <c r="N58" s="119"/>
    </row>
    <row r="59" spans="1:14" x14ac:dyDescent="0.15">
      <c r="A59" s="80"/>
      <c r="B59" s="112">
        <v>41</v>
      </c>
      <c r="C59" s="113"/>
      <c r="D59" s="114" t="e">
        <f t="shared" si="0"/>
        <v>#N/A</v>
      </c>
      <c r="E59" s="113"/>
      <c r="F59" s="115" t="e">
        <f t="shared" si="1"/>
        <v>#N/A</v>
      </c>
      <c r="G59" s="113"/>
      <c r="H59" s="115" t="e">
        <f t="shared" si="2"/>
        <v>#N/A</v>
      </c>
      <c r="I59" s="113"/>
      <c r="J59" s="115" t="e">
        <f t="shared" si="3"/>
        <v>#N/A</v>
      </c>
      <c r="K59" s="116"/>
      <c r="L59" s="117"/>
      <c r="M59" s="118"/>
      <c r="N59" s="119"/>
    </row>
    <row r="60" spans="1:14" x14ac:dyDescent="0.15">
      <c r="A60" s="80"/>
      <c r="B60" s="112">
        <v>42</v>
      </c>
      <c r="C60" s="113"/>
      <c r="D60" s="114" t="e">
        <f t="shared" si="0"/>
        <v>#N/A</v>
      </c>
      <c r="E60" s="113"/>
      <c r="F60" s="115" t="e">
        <f t="shared" si="1"/>
        <v>#N/A</v>
      </c>
      <c r="G60" s="113"/>
      <c r="H60" s="115" t="e">
        <f t="shared" si="2"/>
        <v>#N/A</v>
      </c>
      <c r="I60" s="113"/>
      <c r="J60" s="115" t="e">
        <f t="shared" si="3"/>
        <v>#N/A</v>
      </c>
      <c r="K60" s="116"/>
      <c r="L60" s="117"/>
      <c r="M60" s="118"/>
      <c r="N60" s="119"/>
    </row>
    <row r="61" spans="1:14" x14ac:dyDescent="0.15">
      <c r="A61" s="80"/>
      <c r="B61" s="112">
        <v>43</v>
      </c>
      <c r="C61" s="113"/>
      <c r="D61" s="114" t="e">
        <f t="shared" si="0"/>
        <v>#N/A</v>
      </c>
      <c r="E61" s="113"/>
      <c r="F61" s="115" t="e">
        <f t="shared" si="1"/>
        <v>#N/A</v>
      </c>
      <c r="G61" s="113"/>
      <c r="H61" s="115" t="e">
        <f t="shared" si="2"/>
        <v>#N/A</v>
      </c>
      <c r="I61" s="113"/>
      <c r="J61" s="115" t="e">
        <f t="shared" si="3"/>
        <v>#N/A</v>
      </c>
      <c r="K61" s="116"/>
      <c r="L61" s="117"/>
      <c r="M61" s="118"/>
      <c r="N61" s="119"/>
    </row>
    <row r="62" spans="1:14" x14ac:dyDescent="0.15">
      <c r="A62" s="80"/>
      <c r="B62" s="112">
        <v>44</v>
      </c>
      <c r="C62" s="113"/>
      <c r="D62" s="114" t="e">
        <f t="shared" si="0"/>
        <v>#N/A</v>
      </c>
      <c r="E62" s="113"/>
      <c r="F62" s="115" t="e">
        <f t="shared" si="1"/>
        <v>#N/A</v>
      </c>
      <c r="G62" s="113"/>
      <c r="H62" s="115" t="e">
        <f t="shared" si="2"/>
        <v>#N/A</v>
      </c>
      <c r="I62" s="113"/>
      <c r="J62" s="115" t="e">
        <f t="shared" si="3"/>
        <v>#N/A</v>
      </c>
      <c r="K62" s="116"/>
      <c r="L62" s="117"/>
      <c r="M62" s="118"/>
      <c r="N62" s="119"/>
    </row>
    <row r="63" spans="1:14" x14ac:dyDescent="0.15">
      <c r="A63" s="80"/>
      <c r="B63" s="112">
        <v>45</v>
      </c>
      <c r="C63" s="113"/>
      <c r="D63" s="114" t="e">
        <f t="shared" si="0"/>
        <v>#N/A</v>
      </c>
      <c r="E63" s="113"/>
      <c r="F63" s="115" t="e">
        <f t="shared" si="1"/>
        <v>#N/A</v>
      </c>
      <c r="G63" s="113"/>
      <c r="H63" s="115" t="e">
        <f t="shared" si="2"/>
        <v>#N/A</v>
      </c>
      <c r="I63" s="113"/>
      <c r="J63" s="115" t="e">
        <f t="shared" si="3"/>
        <v>#N/A</v>
      </c>
      <c r="K63" s="116"/>
      <c r="L63" s="117"/>
      <c r="M63" s="118"/>
      <c r="N63" s="119"/>
    </row>
    <row r="64" spans="1:14" x14ac:dyDescent="0.15">
      <c r="A64" s="80"/>
      <c r="B64" s="112">
        <v>46</v>
      </c>
      <c r="C64" s="113"/>
      <c r="D64" s="114" t="e">
        <f t="shared" si="0"/>
        <v>#N/A</v>
      </c>
      <c r="E64" s="113"/>
      <c r="F64" s="115" t="e">
        <f t="shared" si="1"/>
        <v>#N/A</v>
      </c>
      <c r="G64" s="113"/>
      <c r="H64" s="115" t="e">
        <f t="shared" si="2"/>
        <v>#N/A</v>
      </c>
      <c r="I64" s="113"/>
      <c r="J64" s="115" t="e">
        <f t="shared" si="3"/>
        <v>#N/A</v>
      </c>
      <c r="K64" s="116"/>
      <c r="L64" s="117"/>
      <c r="M64" s="118"/>
      <c r="N64" s="119"/>
    </row>
    <row r="65" spans="1:14" x14ac:dyDescent="0.15">
      <c r="A65" s="80"/>
      <c r="B65" s="112">
        <v>47</v>
      </c>
      <c r="C65" s="113"/>
      <c r="D65" s="114" t="e">
        <f t="shared" si="0"/>
        <v>#N/A</v>
      </c>
      <c r="E65" s="113"/>
      <c r="F65" s="115" t="e">
        <f t="shared" si="1"/>
        <v>#N/A</v>
      </c>
      <c r="G65" s="113"/>
      <c r="H65" s="115" t="e">
        <f t="shared" si="2"/>
        <v>#N/A</v>
      </c>
      <c r="I65" s="113"/>
      <c r="J65" s="115" t="e">
        <f t="shared" si="3"/>
        <v>#N/A</v>
      </c>
      <c r="K65" s="116"/>
      <c r="L65" s="117"/>
      <c r="M65" s="118"/>
      <c r="N65" s="119"/>
    </row>
    <row r="66" spans="1:14" x14ac:dyDescent="0.15">
      <c r="A66" s="80"/>
      <c r="B66" s="112">
        <v>48</v>
      </c>
      <c r="C66" s="113"/>
      <c r="D66" s="114" t="e">
        <f t="shared" si="0"/>
        <v>#N/A</v>
      </c>
      <c r="E66" s="113"/>
      <c r="F66" s="115" t="e">
        <f t="shared" si="1"/>
        <v>#N/A</v>
      </c>
      <c r="G66" s="113"/>
      <c r="H66" s="115" t="e">
        <f t="shared" si="2"/>
        <v>#N/A</v>
      </c>
      <c r="I66" s="113"/>
      <c r="J66" s="115" t="e">
        <f t="shared" si="3"/>
        <v>#N/A</v>
      </c>
      <c r="K66" s="116"/>
      <c r="L66" s="117"/>
      <c r="M66" s="118"/>
      <c r="N66" s="119"/>
    </row>
    <row r="67" spans="1:14" x14ac:dyDescent="0.15">
      <c r="A67" s="80"/>
      <c r="B67" s="112">
        <v>49</v>
      </c>
      <c r="C67" s="113"/>
      <c r="D67" s="114" t="e">
        <f t="shared" si="0"/>
        <v>#N/A</v>
      </c>
      <c r="E67" s="113"/>
      <c r="F67" s="115" t="e">
        <f t="shared" si="1"/>
        <v>#N/A</v>
      </c>
      <c r="G67" s="113"/>
      <c r="H67" s="115" t="e">
        <f t="shared" si="2"/>
        <v>#N/A</v>
      </c>
      <c r="I67" s="113"/>
      <c r="J67" s="115" t="e">
        <f t="shared" si="3"/>
        <v>#N/A</v>
      </c>
      <c r="K67" s="116"/>
      <c r="L67" s="117"/>
      <c r="M67" s="118"/>
      <c r="N67" s="119"/>
    </row>
    <row r="68" spans="1:14" x14ac:dyDescent="0.15">
      <c r="A68" s="80"/>
      <c r="B68" s="112">
        <v>50</v>
      </c>
      <c r="C68" s="113"/>
      <c r="D68" s="114" t="e">
        <f t="shared" si="0"/>
        <v>#N/A</v>
      </c>
      <c r="E68" s="113"/>
      <c r="F68" s="115" t="e">
        <f t="shared" si="1"/>
        <v>#N/A</v>
      </c>
      <c r="G68" s="113"/>
      <c r="H68" s="115" t="e">
        <f t="shared" si="2"/>
        <v>#N/A</v>
      </c>
      <c r="I68" s="113"/>
      <c r="J68" s="115" t="e">
        <f t="shared" si="3"/>
        <v>#N/A</v>
      </c>
      <c r="K68" s="116"/>
      <c r="L68" s="117"/>
      <c r="M68" s="118"/>
      <c r="N68" s="119"/>
    </row>
    <row r="69" spans="1:14" x14ac:dyDescent="0.15">
      <c r="A69" s="80"/>
      <c r="B69" s="112">
        <v>51</v>
      </c>
      <c r="C69" s="113"/>
      <c r="D69" s="114" t="e">
        <f t="shared" si="0"/>
        <v>#N/A</v>
      </c>
      <c r="E69" s="113"/>
      <c r="F69" s="115" t="e">
        <f t="shared" si="1"/>
        <v>#N/A</v>
      </c>
      <c r="G69" s="113"/>
      <c r="H69" s="115" t="e">
        <f t="shared" si="2"/>
        <v>#N/A</v>
      </c>
      <c r="I69" s="113"/>
      <c r="J69" s="115" t="e">
        <f t="shared" si="3"/>
        <v>#N/A</v>
      </c>
      <c r="K69" s="116"/>
      <c r="L69" s="117"/>
      <c r="M69" s="118"/>
      <c r="N69" s="119"/>
    </row>
    <row r="70" spans="1:14" x14ac:dyDescent="0.15">
      <c r="A70" s="80"/>
      <c r="B70" s="112">
        <v>52</v>
      </c>
      <c r="C70" s="113"/>
      <c r="D70" s="114" t="e">
        <f t="shared" si="0"/>
        <v>#N/A</v>
      </c>
      <c r="E70" s="113"/>
      <c r="F70" s="115" t="e">
        <f t="shared" si="1"/>
        <v>#N/A</v>
      </c>
      <c r="G70" s="113"/>
      <c r="H70" s="115" t="e">
        <f t="shared" si="2"/>
        <v>#N/A</v>
      </c>
      <c r="I70" s="113"/>
      <c r="J70" s="115" t="e">
        <f t="shared" si="3"/>
        <v>#N/A</v>
      </c>
      <c r="K70" s="116"/>
      <c r="L70" s="117"/>
      <c r="M70" s="118"/>
      <c r="N70" s="119"/>
    </row>
    <row r="71" spans="1:14" x14ac:dyDescent="0.15">
      <c r="A71" s="80"/>
      <c r="B71" s="112">
        <v>53</v>
      </c>
      <c r="C71" s="113"/>
      <c r="D71" s="114" t="e">
        <f t="shared" si="0"/>
        <v>#N/A</v>
      </c>
      <c r="E71" s="113"/>
      <c r="F71" s="115" t="e">
        <f t="shared" si="1"/>
        <v>#N/A</v>
      </c>
      <c r="G71" s="113"/>
      <c r="H71" s="115" t="e">
        <f t="shared" si="2"/>
        <v>#N/A</v>
      </c>
      <c r="I71" s="113"/>
      <c r="J71" s="115" t="e">
        <f t="shared" si="3"/>
        <v>#N/A</v>
      </c>
      <c r="K71" s="116"/>
      <c r="L71" s="117"/>
      <c r="M71" s="118"/>
      <c r="N71" s="119"/>
    </row>
    <row r="72" spans="1:14" x14ac:dyDescent="0.15">
      <c r="A72" s="80"/>
      <c r="B72" s="112">
        <v>54</v>
      </c>
      <c r="C72" s="113"/>
      <c r="D72" s="114" t="e">
        <f t="shared" si="0"/>
        <v>#N/A</v>
      </c>
      <c r="E72" s="113"/>
      <c r="F72" s="115" t="e">
        <f t="shared" si="1"/>
        <v>#N/A</v>
      </c>
      <c r="G72" s="113"/>
      <c r="H72" s="115" t="e">
        <f t="shared" si="2"/>
        <v>#N/A</v>
      </c>
      <c r="I72" s="113"/>
      <c r="J72" s="115" t="e">
        <f t="shared" si="3"/>
        <v>#N/A</v>
      </c>
      <c r="K72" s="116"/>
      <c r="L72" s="117"/>
      <c r="M72" s="118"/>
      <c r="N72" s="119"/>
    </row>
    <row r="73" spans="1:14" x14ac:dyDescent="0.15">
      <c r="A73" s="80"/>
      <c r="B73" s="112">
        <v>55</v>
      </c>
      <c r="C73" s="113"/>
      <c r="D73" s="114" t="e">
        <f t="shared" si="0"/>
        <v>#N/A</v>
      </c>
      <c r="E73" s="113"/>
      <c r="F73" s="115" t="e">
        <f t="shared" si="1"/>
        <v>#N/A</v>
      </c>
      <c r="G73" s="113"/>
      <c r="H73" s="115" t="e">
        <f t="shared" si="2"/>
        <v>#N/A</v>
      </c>
      <c r="I73" s="113"/>
      <c r="J73" s="115" t="e">
        <f t="shared" si="3"/>
        <v>#N/A</v>
      </c>
      <c r="K73" s="116"/>
      <c r="L73" s="117"/>
      <c r="M73" s="118"/>
      <c r="N73" s="119"/>
    </row>
    <row r="74" spans="1:14" x14ac:dyDescent="0.15">
      <c r="A74" s="80"/>
      <c r="B74" s="112">
        <v>56</v>
      </c>
      <c r="C74" s="113"/>
      <c r="D74" s="114" t="e">
        <f t="shared" si="0"/>
        <v>#N/A</v>
      </c>
      <c r="E74" s="113"/>
      <c r="F74" s="115" t="e">
        <f t="shared" si="1"/>
        <v>#N/A</v>
      </c>
      <c r="G74" s="113"/>
      <c r="H74" s="115" t="e">
        <f t="shared" si="2"/>
        <v>#N/A</v>
      </c>
      <c r="I74" s="113"/>
      <c r="J74" s="115" t="e">
        <f t="shared" si="3"/>
        <v>#N/A</v>
      </c>
      <c r="K74" s="116"/>
      <c r="L74" s="117"/>
      <c r="M74" s="118"/>
      <c r="N74" s="119"/>
    </row>
    <row r="75" spans="1:14" x14ac:dyDescent="0.15">
      <c r="A75" s="80"/>
      <c r="B75" s="112">
        <v>57</v>
      </c>
      <c r="C75" s="113"/>
      <c r="D75" s="114" t="e">
        <f t="shared" si="0"/>
        <v>#N/A</v>
      </c>
      <c r="E75" s="113"/>
      <c r="F75" s="115" t="e">
        <f t="shared" si="1"/>
        <v>#N/A</v>
      </c>
      <c r="G75" s="113"/>
      <c r="H75" s="115" t="e">
        <f t="shared" si="2"/>
        <v>#N/A</v>
      </c>
      <c r="I75" s="113"/>
      <c r="J75" s="115" t="e">
        <f t="shared" si="3"/>
        <v>#N/A</v>
      </c>
      <c r="K75" s="116"/>
      <c r="L75" s="117"/>
      <c r="M75" s="118"/>
      <c r="N75" s="119"/>
    </row>
    <row r="76" spans="1:14" x14ac:dyDescent="0.15">
      <c r="A76" s="80"/>
      <c r="B76" s="112">
        <v>58</v>
      </c>
      <c r="C76" s="113"/>
      <c r="D76" s="114" t="e">
        <f t="shared" si="0"/>
        <v>#N/A</v>
      </c>
      <c r="E76" s="113"/>
      <c r="F76" s="115" t="e">
        <f t="shared" si="1"/>
        <v>#N/A</v>
      </c>
      <c r="G76" s="113"/>
      <c r="H76" s="115" t="e">
        <f t="shared" si="2"/>
        <v>#N/A</v>
      </c>
      <c r="I76" s="113"/>
      <c r="J76" s="115" t="e">
        <f t="shared" si="3"/>
        <v>#N/A</v>
      </c>
      <c r="K76" s="116"/>
      <c r="L76" s="117"/>
      <c r="M76" s="118"/>
      <c r="N76" s="119"/>
    </row>
    <row r="77" spans="1:14" x14ac:dyDescent="0.15">
      <c r="A77" s="80"/>
      <c r="B77" s="112">
        <v>59</v>
      </c>
      <c r="C77" s="113"/>
      <c r="D77" s="114" t="e">
        <f t="shared" si="0"/>
        <v>#N/A</v>
      </c>
      <c r="E77" s="113"/>
      <c r="F77" s="115" t="e">
        <f t="shared" si="1"/>
        <v>#N/A</v>
      </c>
      <c r="G77" s="113"/>
      <c r="H77" s="115" t="e">
        <f t="shared" si="2"/>
        <v>#N/A</v>
      </c>
      <c r="I77" s="113"/>
      <c r="J77" s="115" t="e">
        <f t="shared" si="3"/>
        <v>#N/A</v>
      </c>
      <c r="K77" s="116"/>
      <c r="L77" s="117"/>
      <c r="M77" s="118"/>
      <c r="N77" s="119"/>
    </row>
    <row r="78" spans="1:14" x14ac:dyDescent="0.15">
      <c r="A78" s="80"/>
      <c r="B78" s="112">
        <v>60</v>
      </c>
      <c r="C78" s="113"/>
      <c r="D78" s="114" t="e">
        <f t="shared" si="0"/>
        <v>#N/A</v>
      </c>
      <c r="E78" s="113"/>
      <c r="F78" s="115" t="e">
        <f t="shared" si="1"/>
        <v>#N/A</v>
      </c>
      <c r="G78" s="113"/>
      <c r="H78" s="115" t="e">
        <f t="shared" si="2"/>
        <v>#N/A</v>
      </c>
      <c r="I78" s="113"/>
      <c r="J78" s="115" t="e">
        <f t="shared" si="3"/>
        <v>#N/A</v>
      </c>
      <c r="K78" s="116"/>
      <c r="L78" s="117"/>
      <c r="M78" s="118"/>
      <c r="N78" s="119"/>
    </row>
    <row r="79" spans="1:14" x14ac:dyDescent="0.15">
      <c r="A79" s="80"/>
      <c r="B79" s="112">
        <v>61</v>
      </c>
      <c r="C79" s="113"/>
      <c r="D79" s="114" t="e">
        <f t="shared" si="0"/>
        <v>#N/A</v>
      </c>
      <c r="E79" s="113"/>
      <c r="F79" s="115" t="e">
        <f t="shared" si="1"/>
        <v>#N/A</v>
      </c>
      <c r="G79" s="113"/>
      <c r="H79" s="115" t="e">
        <f t="shared" si="2"/>
        <v>#N/A</v>
      </c>
      <c r="I79" s="113"/>
      <c r="J79" s="115" t="e">
        <f t="shared" si="3"/>
        <v>#N/A</v>
      </c>
      <c r="K79" s="116"/>
      <c r="L79" s="117"/>
      <c r="M79" s="118"/>
      <c r="N79" s="119"/>
    </row>
    <row r="80" spans="1:14" x14ac:dyDescent="0.15">
      <c r="A80" s="80"/>
      <c r="B80" s="112">
        <v>62</v>
      </c>
      <c r="C80" s="113"/>
      <c r="D80" s="114" t="e">
        <f t="shared" si="0"/>
        <v>#N/A</v>
      </c>
      <c r="E80" s="113"/>
      <c r="F80" s="115" t="e">
        <f t="shared" si="1"/>
        <v>#N/A</v>
      </c>
      <c r="G80" s="113"/>
      <c r="H80" s="115" t="e">
        <f t="shared" si="2"/>
        <v>#N/A</v>
      </c>
      <c r="I80" s="113"/>
      <c r="J80" s="115" t="e">
        <f t="shared" si="3"/>
        <v>#N/A</v>
      </c>
      <c r="K80" s="116"/>
      <c r="L80" s="117"/>
      <c r="M80" s="118"/>
      <c r="N80" s="119"/>
    </row>
    <row r="81" spans="1:14" x14ac:dyDescent="0.15">
      <c r="A81" s="80"/>
      <c r="B81" s="112">
        <v>63</v>
      </c>
      <c r="C81" s="113"/>
      <c r="D81" s="114" t="e">
        <f t="shared" si="0"/>
        <v>#N/A</v>
      </c>
      <c r="E81" s="113"/>
      <c r="F81" s="115" t="e">
        <f t="shared" si="1"/>
        <v>#N/A</v>
      </c>
      <c r="G81" s="113"/>
      <c r="H81" s="115" t="e">
        <f t="shared" si="2"/>
        <v>#N/A</v>
      </c>
      <c r="I81" s="113"/>
      <c r="J81" s="115" t="e">
        <f t="shared" si="3"/>
        <v>#N/A</v>
      </c>
      <c r="K81" s="116"/>
      <c r="L81" s="117"/>
      <c r="M81" s="118"/>
      <c r="N81" s="119"/>
    </row>
    <row r="82" spans="1:14" x14ac:dyDescent="0.15">
      <c r="A82" s="80"/>
      <c r="B82" s="112">
        <v>64</v>
      </c>
      <c r="C82" s="113"/>
      <c r="D82" s="114" t="e">
        <f t="shared" si="0"/>
        <v>#N/A</v>
      </c>
      <c r="E82" s="113"/>
      <c r="F82" s="115" t="e">
        <f t="shared" si="1"/>
        <v>#N/A</v>
      </c>
      <c r="G82" s="113"/>
      <c r="H82" s="115" t="e">
        <f t="shared" si="2"/>
        <v>#N/A</v>
      </c>
      <c r="I82" s="113"/>
      <c r="J82" s="115" t="e">
        <f t="shared" si="3"/>
        <v>#N/A</v>
      </c>
      <c r="K82" s="116"/>
      <c r="L82" s="117"/>
      <c r="M82" s="118"/>
      <c r="N82" s="119"/>
    </row>
    <row r="83" spans="1:14" x14ac:dyDescent="0.15">
      <c r="A83" s="80"/>
      <c r="B83" s="112">
        <v>65</v>
      </c>
      <c r="C83" s="113"/>
      <c r="D83" s="114" t="e">
        <f t="shared" si="0"/>
        <v>#N/A</v>
      </c>
      <c r="E83" s="113"/>
      <c r="F83" s="115" t="e">
        <f t="shared" si="1"/>
        <v>#N/A</v>
      </c>
      <c r="G83" s="113"/>
      <c r="H83" s="115" t="e">
        <f t="shared" si="2"/>
        <v>#N/A</v>
      </c>
      <c r="I83" s="113"/>
      <c r="J83" s="115" t="e">
        <f t="shared" si="3"/>
        <v>#N/A</v>
      </c>
      <c r="K83" s="116"/>
      <c r="L83" s="117"/>
      <c r="M83" s="118"/>
      <c r="N83" s="119"/>
    </row>
    <row r="84" spans="1:14" x14ac:dyDescent="0.15">
      <c r="A84" s="80"/>
      <c r="B84" s="112">
        <v>66</v>
      </c>
      <c r="C84" s="113"/>
      <c r="D84" s="114" t="e">
        <f t="shared" ref="D84:D147" si="4">VLOOKUP(C84,C$5:D$13,2)</f>
        <v>#N/A</v>
      </c>
      <c r="E84" s="113"/>
      <c r="F84" s="115" t="e">
        <f t="shared" ref="F84:F147" si="5">VLOOKUP(E84,E$5:F$15,2)</f>
        <v>#N/A</v>
      </c>
      <c r="G84" s="113"/>
      <c r="H84" s="115" t="e">
        <f t="shared" ref="H84:H147" si="6">VLOOKUP(G84,G$5:H$9,2)</f>
        <v>#N/A</v>
      </c>
      <c r="I84" s="113"/>
      <c r="J84" s="115" t="e">
        <f t="shared" ref="J84:J147" si="7">VLOOKUP(I84,I$5:J$11,2)</f>
        <v>#N/A</v>
      </c>
      <c r="K84" s="116"/>
      <c r="L84" s="117"/>
      <c r="M84" s="118"/>
      <c r="N84" s="119"/>
    </row>
    <row r="85" spans="1:14" x14ac:dyDescent="0.15">
      <c r="A85" s="78"/>
      <c r="B85" s="112">
        <v>67</v>
      </c>
      <c r="C85" s="113"/>
      <c r="D85" s="114" t="e">
        <f t="shared" si="4"/>
        <v>#N/A</v>
      </c>
      <c r="E85" s="113"/>
      <c r="F85" s="115" t="e">
        <f t="shared" si="5"/>
        <v>#N/A</v>
      </c>
      <c r="G85" s="113"/>
      <c r="H85" s="115" t="e">
        <f t="shared" si="6"/>
        <v>#N/A</v>
      </c>
      <c r="I85" s="113"/>
      <c r="J85" s="115" t="e">
        <f t="shared" si="7"/>
        <v>#N/A</v>
      </c>
      <c r="K85" s="116"/>
      <c r="L85" s="117"/>
      <c r="M85" s="118"/>
      <c r="N85" s="119"/>
    </row>
    <row r="86" spans="1:14" x14ac:dyDescent="0.15">
      <c r="A86" s="78"/>
      <c r="B86" s="112">
        <v>68</v>
      </c>
      <c r="C86" s="113"/>
      <c r="D86" s="114" t="e">
        <f t="shared" si="4"/>
        <v>#N/A</v>
      </c>
      <c r="E86" s="113"/>
      <c r="F86" s="115" t="e">
        <f t="shared" si="5"/>
        <v>#N/A</v>
      </c>
      <c r="G86" s="113"/>
      <c r="H86" s="115" t="e">
        <f t="shared" si="6"/>
        <v>#N/A</v>
      </c>
      <c r="I86" s="113"/>
      <c r="J86" s="115" t="e">
        <f t="shared" si="7"/>
        <v>#N/A</v>
      </c>
      <c r="K86" s="116"/>
      <c r="L86" s="117"/>
      <c r="M86" s="118"/>
      <c r="N86" s="119"/>
    </row>
    <row r="87" spans="1:14" x14ac:dyDescent="0.15">
      <c r="A87" s="78"/>
      <c r="B87" s="112">
        <v>69</v>
      </c>
      <c r="C87" s="113"/>
      <c r="D87" s="114" t="e">
        <f t="shared" si="4"/>
        <v>#N/A</v>
      </c>
      <c r="E87" s="113"/>
      <c r="F87" s="115" t="e">
        <f t="shared" si="5"/>
        <v>#N/A</v>
      </c>
      <c r="G87" s="113"/>
      <c r="H87" s="115" t="e">
        <f t="shared" si="6"/>
        <v>#N/A</v>
      </c>
      <c r="I87" s="113"/>
      <c r="J87" s="115" t="e">
        <f t="shared" si="7"/>
        <v>#N/A</v>
      </c>
      <c r="K87" s="116"/>
      <c r="L87" s="117"/>
      <c r="M87" s="118"/>
      <c r="N87" s="119"/>
    </row>
    <row r="88" spans="1:14" x14ac:dyDescent="0.15">
      <c r="A88" s="78"/>
      <c r="B88" s="112">
        <v>70</v>
      </c>
      <c r="C88" s="113"/>
      <c r="D88" s="114" t="e">
        <f t="shared" si="4"/>
        <v>#N/A</v>
      </c>
      <c r="E88" s="113"/>
      <c r="F88" s="115" t="e">
        <f t="shared" si="5"/>
        <v>#N/A</v>
      </c>
      <c r="G88" s="113"/>
      <c r="H88" s="115" t="e">
        <f t="shared" si="6"/>
        <v>#N/A</v>
      </c>
      <c r="I88" s="113"/>
      <c r="J88" s="115" t="e">
        <f t="shared" si="7"/>
        <v>#N/A</v>
      </c>
      <c r="K88" s="116"/>
      <c r="L88" s="117"/>
      <c r="M88" s="118"/>
      <c r="N88" s="119"/>
    </row>
    <row r="89" spans="1:14" x14ac:dyDescent="0.15">
      <c r="A89" s="78"/>
      <c r="B89" s="112">
        <v>71</v>
      </c>
      <c r="C89" s="113"/>
      <c r="D89" s="114" t="e">
        <f t="shared" si="4"/>
        <v>#N/A</v>
      </c>
      <c r="E89" s="113"/>
      <c r="F89" s="115" t="e">
        <f t="shared" si="5"/>
        <v>#N/A</v>
      </c>
      <c r="G89" s="113"/>
      <c r="H89" s="115" t="e">
        <f t="shared" si="6"/>
        <v>#N/A</v>
      </c>
      <c r="I89" s="113"/>
      <c r="J89" s="115" t="e">
        <f t="shared" si="7"/>
        <v>#N/A</v>
      </c>
      <c r="K89" s="116"/>
      <c r="L89" s="117"/>
      <c r="M89" s="118"/>
      <c r="N89" s="119"/>
    </row>
    <row r="90" spans="1:14" x14ac:dyDescent="0.15">
      <c r="A90" s="78"/>
      <c r="B90" s="112">
        <v>72</v>
      </c>
      <c r="C90" s="113"/>
      <c r="D90" s="114" t="e">
        <f t="shared" si="4"/>
        <v>#N/A</v>
      </c>
      <c r="E90" s="113"/>
      <c r="F90" s="115" t="e">
        <f t="shared" si="5"/>
        <v>#N/A</v>
      </c>
      <c r="G90" s="113"/>
      <c r="H90" s="115" t="e">
        <f t="shared" si="6"/>
        <v>#N/A</v>
      </c>
      <c r="I90" s="113"/>
      <c r="J90" s="115" t="e">
        <f t="shared" si="7"/>
        <v>#N/A</v>
      </c>
      <c r="K90" s="116"/>
      <c r="L90" s="117"/>
      <c r="M90" s="118"/>
      <c r="N90" s="119"/>
    </row>
    <row r="91" spans="1:14" x14ac:dyDescent="0.15">
      <c r="A91" s="78"/>
      <c r="B91" s="112">
        <v>73</v>
      </c>
      <c r="C91" s="113"/>
      <c r="D91" s="114" t="e">
        <f t="shared" si="4"/>
        <v>#N/A</v>
      </c>
      <c r="E91" s="113"/>
      <c r="F91" s="115" t="e">
        <f t="shared" si="5"/>
        <v>#N/A</v>
      </c>
      <c r="G91" s="113"/>
      <c r="H91" s="115" t="e">
        <f t="shared" si="6"/>
        <v>#N/A</v>
      </c>
      <c r="I91" s="113"/>
      <c r="J91" s="115" t="e">
        <f t="shared" si="7"/>
        <v>#N/A</v>
      </c>
      <c r="K91" s="116"/>
      <c r="L91" s="117"/>
      <c r="M91" s="118"/>
      <c r="N91" s="119"/>
    </row>
    <row r="92" spans="1:14" x14ac:dyDescent="0.15">
      <c r="A92" s="78"/>
      <c r="B92" s="112">
        <v>74</v>
      </c>
      <c r="C92" s="113"/>
      <c r="D92" s="114" t="e">
        <f t="shared" si="4"/>
        <v>#N/A</v>
      </c>
      <c r="E92" s="113"/>
      <c r="F92" s="115" t="e">
        <f t="shared" si="5"/>
        <v>#N/A</v>
      </c>
      <c r="G92" s="113"/>
      <c r="H92" s="115" t="e">
        <f t="shared" si="6"/>
        <v>#N/A</v>
      </c>
      <c r="I92" s="113"/>
      <c r="J92" s="115" t="e">
        <f t="shared" si="7"/>
        <v>#N/A</v>
      </c>
      <c r="K92" s="116"/>
      <c r="L92" s="117"/>
      <c r="M92" s="118"/>
      <c r="N92" s="119"/>
    </row>
    <row r="93" spans="1:14" x14ac:dyDescent="0.15">
      <c r="A93" s="78"/>
      <c r="B93" s="112">
        <v>75</v>
      </c>
      <c r="C93" s="113"/>
      <c r="D93" s="114" t="e">
        <f t="shared" si="4"/>
        <v>#N/A</v>
      </c>
      <c r="E93" s="113"/>
      <c r="F93" s="115" t="e">
        <f t="shared" si="5"/>
        <v>#N/A</v>
      </c>
      <c r="G93" s="113"/>
      <c r="H93" s="115" t="e">
        <f t="shared" si="6"/>
        <v>#N/A</v>
      </c>
      <c r="I93" s="113"/>
      <c r="J93" s="115" t="e">
        <f t="shared" si="7"/>
        <v>#N/A</v>
      </c>
      <c r="K93" s="116"/>
      <c r="L93" s="117"/>
      <c r="M93" s="118"/>
      <c r="N93" s="119"/>
    </row>
    <row r="94" spans="1:14" x14ac:dyDescent="0.15">
      <c r="A94" s="78"/>
      <c r="B94" s="112">
        <v>76</v>
      </c>
      <c r="C94" s="113"/>
      <c r="D94" s="114" t="e">
        <f t="shared" si="4"/>
        <v>#N/A</v>
      </c>
      <c r="E94" s="113"/>
      <c r="F94" s="115" t="e">
        <f t="shared" si="5"/>
        <v>#N/A</v>
      </c>
      <c r="G94" s="113"/>
      <c r="H94" s="115" t="e">
        <f t="shared" si="6"/>
        <v>#N/A</v>
      </c>
      <c r="I94" s="113"/>
      <c r="J94" s="115" t="e">
        <f t="shared" si="7"/>
        <v>#N/A</v>
      </c>
      <c r="K94" s="116"/>
      <c r="L94" s="117"/>
      <c r="M94" s="118"/>
      <c r="N94" s="119"/>
    </row>
    <row r="95" spans="1:14" x14ac:dyDescent="0.15">
      <c r="A95" s="78"/>
      <c r="B95" s="112">
        <v>77</v>
      </c>
      <c r="C95" s="113"/>
      <c r="D95" s="114" t="e">
        <f t="shared" si="4"/>
        <v>#N/A</v>
      </c>
      <c r="E95" s="113"/>
      <c r="F95" s="115" t="e">
        <f t="shared" si="5"/>
        <v>#N/A</v>
      </c>
      <c r="G95" s="113"/>
      <c r="H95" s="115" t="e">
        <f t="shared" si="6"/>
        <v>#N/A</v>
      </c>
      <c r="I95" s="113"/>
      <c r="J95" s="115" t="e">
        <f t="shared" si="7"/>
        <v>#N/A</v>
      </c>
      <c r="K95" s="116"/>
      <c r="L95" s="117"/>
      <c r="M95" s="118"/>
      <c r="N95" s="119"/>
    </row>
    <row r="96" spans="1:14" x14ac:dyDescent="0.15">
      <c r="A96" s="78"/>
      <c r="B96" s="112">
        <v>78</v>
      </c>
      <c r="C96" s="113"/>
      <c r="D96" s="114" t="e">
        <f t="shared" si="4"/>
        <v>#N/A</v>
      </c>
      <c r="E96" s="113"/>
      <c r="F96" s="115" t="e">
        <f t="shared" si="5"/>
        <v>#N/A</v>
      </c>
      <c r="G96" s="113"/>
      <c r="H96" s="115" t="e">
        <f t="shared" si="6"/>
        <v>#N/A</v>
      </c>
      <c r="I96" s="113"/>
      <c r="J96" s="115" t="e">
        <f t="shared" si="7"/>
        <v>#N/A</v>
      </c>
      <c r="K96" s="116"/>
      <c r="L96" s="117"/>
      <c r="M96" s="118"/>
      <c r="N96" s="119"/>
    </row>
    <row r="97" spans="1:14" x14ac:dyDescent="0.15">
      <c r="A97" s="78"/>
      <c r="B97" s="112">
        <v>79</v>
      </c>
      <c r="C97" s="113"/>
      <c r="D97" s="114" t="e">
        <f t="shared" si="4"/>
        <v>#N/A</v>
      </c>
      <c r="E97" s="113"/>
      <c r="F97" s="115" t="e">
        <f t="shared" si="5"/>
        <v>#N/A</v>
      </c>
      <c r="G97" s="113"/>
      <c r="H97" s="115" t="e">
        <f t="shared" si="6"/>
        <v>#N/A</v>
      </c>
      <c r="I97" s="113"/>
      <c r="J97" s="115" t="e">
        <f t="shared" si="7"/>
        <v>#N/A</v>
      </c>
      <c r="K97" s="116"/>
      <c r="L97" s="117"/>
      <c r="M97" s="118"/>
      <c r="N97" s="119"/>
    </row>
    <row r="98" spans="1:14" x14ac:dyDescent="0.15">
      <c r="A98" s="78"/>
      <c r="B98" s="112">
        <v>80</v>
      </c>
      <c r="C98" s="113"/>
      <c r="D98" s="114" t="e">
        <f t="shared" si="4"/>
        <v>#N/A</v>
      </c>
      <c r="E98" s="113"/>
      <c r="F98" s="115" t="e">
        <f t="shared" si="5"/>
        <v>#N/A</v>
      </c>
      <c r="G98" s="113"/>
      <c r="H98" s="115" t="e">
        <f t="shared" si="6"/>
        <v>#N/A</v>
      </c>
      <c r="I98" s="113"/>
      <c r="J98" s="115" t="e">
        <f t="shared" si="7"/>
        <v>#N/A</v>
      </c>
      <c r="K98" s="116"/>
      <c r="L98" s="117"/>
      <c r="M98" s="118"/>
      <c r="N98" s="119"/>
    </row>
    <row r="99" spans="1:14" x14ac:dyDescent="0.15">
      <c r="A99" s="78"/>
      <c r="B99" s="112">
        <v>81</v>
      </c>
      <c r="C99" s="113"/>
      <c r="D99" s="114" t="e">
        <f t="shared" si="4"/>
        <v>#N/A</v>
      </c>
      <c r="E99" s="113"/>
      <c r="F99" s="115" t="e">
        <f t="shared" si="5"/>
        <v>#N/A</v>
      </c>
      <c r="G99" s="113"/>
      <c r="H99" s="115" t="e">
        <f t="shared" si="6"/>
        <v>#N/A</v>
      </c>
      <c r="I99" s="113"/>
      <c r="J99" s="115" t="e">
        <f t="shared" si="7"/>
        <v>#N/A</v>
      </c>
      <c r="K99" s="116"/>
      <c r="L99" s="117"/>
      <c r="M99" s="118"/>
      <c r="N99" s="119"/>
    </row>
    <row r="100" spans="1:14" x14ac:dyDescent="0.15">
      <c r="A100" s="78"/>
      <c r="B100" s="112">
        <v>82</v>
      </c>
      <c r="C100" s="113"/>
      <c r="D100" s="114" t="e">
        <f t="shared" si="4"/>
        <v>#N/A</v>
      </c>
      <c r="E100" s="113"/>
      <c r="F100" s="115" t="e">
        <f t="shared" si="5"/>
        <v>#N/A</v>
      </c>
      <c r="G100" s="113"/>
      <c r="H100" s="115" t="e">
        <f t="shared" si="6"/>
        <v>#N/A</v>
      </c>
      <c r="I100" s="113"/>
      <c r="J100" s="115" t="e">
        <f t="shared" si="7"/>
        <v>#N/A</v>
      </c>
      <c r="K100" s="116"/>
      <c r="L100" s="117"/>
      <c r="M100" s="118"/>
      <c r="N100" s="119"/>
    </row>
    <row r="101" spans="1:14" x14ac:dyDescent="0.15">
      <c r="A101" s="78"/>
      <c r="B101" s="112">
        <v>83</v>
      </c>
      <c r="C101" s="113"/>
      <c r="D101" s="114" t="e">
        <f t="shared" si="4"/>
        <v>#N/A</v>
      </c>
      <c r="E101" s="113"/>
      <c r="F101" s="115" t="e">
        <f t="shared" si="5"/>
        <v>#N/A</v>
      </c>
      <c r="G101" s="113"/>
      <c r="H101" s="115" t="e">
        <f t="shared" si="6"/>
        <v>#N/A</v>
      </c>
      <c r="I101" s="113"/>
      <c r="J101" s="115" t="e">
        <f t="shared" si="7"/>
        <v>#N/A</v>
      </c>
      <c r="K101" s="116"/>
      <c r="L101" s="117"/>
      <c r="M101" s="118"/>
      <c r="N101" s="119"/>
    </row>
    <row r="102" spans="1:14" x14ac:dyDescent="0.15">
      <c r="A102" s="78"/>
      <c r="B102" s="112">
        <v>84</v>
      </c>
      <c r="C102" s="113"/>
      <c r="D102" s="114" t="e">
        <f t="shared" si="4"/>
        <v>#N/A</v>
      </c>
      <c r="E102" s="113"/>
      <c r="F102" s="115" t="e">
        <f t="shared" si="5"/>
        <v>#N/A</v>
      </c>
      <c r="G102" s="113"/>
      <c r="H102" s="115" t="e">
        <f t="shared" si="6"/>
        <v>#N/A</v>
      </c>
      <c r="I102" s="113"/>
      <c r="J102" s="115" t="e">
        <f t="shared" si="7"/>
        <v>#N/A</v>
      </c>
      <c r="K102" s="116"/>
      <c r="L102" s="117"/>
      <c r="M102" s="118"/>
      <c r="N102" s="119"/>
    </row>
    <row r="103" spans="1:14" x14ac:dyDescent="0.15">
      <c r="A103" s="78"/>
      <c r="B103" s="112">
        <v>85</v>
      </c>
      <c r="C103" s="113"/>
      <c r="D103" s="114" t="e">
        <f t="shared" si="4"/>
        <v>#N/A</v>
      </c>
      <c r="E103" s="113"/>
      <c r="F103" s="115" t="e">
        <f t="shared" si="5"/>
        <v>#N/A</v>
      </c>
      <c r="G103" s="113"/>
      <c r="H103" s="115" t="e">
        <f t="shared" si="6"/>
        <v>#N/A</v>
      </c>
      <c r="I103" s="113"/>
      <c r="J103" s="115" t="e">
        <f t="shared" si="7"/>
        <v>#N/A</v>
      </c>
      <c r="K103" s="116"/>
      <c r="L103" s="117"/>
      <c r="M103" s="118"/>
      <c r="N103" s="119"/>
    </row>
    <row r="104" spans="1:14" x14ac:dyDescent="0.15">
      <c r="A104" s="78"/>
      <c r="B104" s="112">
        <v>86</v>
      </c>
      <c r="C104" s="113"/>
      <c r="D104" s="114" t="e">
        <f t="shared" si="4"/>
        <v>#N/A</v>
      </c>
      <c r="E104" s="113"/>
      <c r="F104" s="115" t="e">
        <f t="shared" si="5"/>
        <v>#N/A</v>
      </c>
      <c r="G104" s="113"/>
      <c r="H104" s="115" t="e">
        <f t="shared" si="6"/>
        <v>#N/A</v>
      </c>
      <c r="I104" s="113"/>
      <c r="J104" s="115" t="e">
        <f t="shared" si="7"/>
        <v>#N/A</v>
      </c>
      <c r="K104" s="116"/>
      <c r="L104" s="117"/>
      <c r="M104" s="118"/>
      <c r="N104" s="119"/>
    </row>
    <row r="105" spans="1:14" x14ac:dyDescent="0.15">
      <c r="A105" s="78"/>
      <c r="B105" s="112">
        <v>87</v>
      </c>
      <c r="C105" s="113"/>
      <c r="D105" s="114" t="e">
        <f t="shared" si="4"/>
        <v>#N/A</v>
      </c>
      <c r="E105" s="113"/>
      <c r="F105" s="115" t="e">
        <f t="shared" si="5"/>
        <v>#N/A</v>
      </c>
      <c r="G105" s="113"/>
      <c r="H105" s="115" t="e">
        <f t="shared" si="6"/>
        <v>#N/A</v>
      </c>
      <c r="I105" s="113"/>
      <c r="J105" s="115" t="e">
        <f t="shared" si="7"/>
        <v>#N/A</v>
      </c>
      <c r="K105" s="116"/>
      <c r="L105" s="117"/>
      <c r="M105" s="118"/>
      <c r="N105" s="119"/>
    </row>
    <row r="106" spans="1:14" x14ac:dyDescent="0.15">
      <c r="A106" s="78"/>
      <c r="B106" s="112">
        <v>88</v>
      </c>
      <c r="C106" s="113"/>
      <c r="D106" s="114" t="e">
        <f t="shared" si="4"/>
        <v>#N/A</v>
      </c>
      <c r="E106" s="113"/>
      <c r="F106" s="115" t="e">
        <f t="shared" si="5"/>
        <v>#N/A</v>
      </c>
      <c r="G106" s="113"/>
      <c r="H106" s="115" t="e">
        <f t="shared" si="6"/>
        <v>#N/A</v>
      </c>
      <c r="I106" s="113"/>
      <c r="J106" s="115" t="e">
        <f t="shared" si="7"/>
        <v>#N/A</v>
      </c>
      <c r="K106" s="116"/>
      <c r="L106" s="117"/>
      <c r="M106" s="118"/>
      <c r="N106" s="119"/>
    </row>
    <row r="107" spans="1:14" x14ac:dyDescent="0.15">
      <c r="A107" s="78"/>
      <c r="B107" s="112">
        <v>89</v>
      </c>
      <c r="C107" s="113"/>
      <c r="D107" s="114" t="e">
        <f t="shared" si="4"/>
        <v>#N/A</v>
      </c>
      <c r="E107" s="113"/>
      <c r="F107" s="115" t="e">
        <f t="shared" si="5"/>
        <v>#N/A</v>
      </c>
      <c r="G107" s="113"/>
      <c r="H107" s="115" t="e">
        <f t="shared" si="6"/>
        <v>#N/A</v>
      </c>
      <c r="I107" s="113"/>
      <c r="J107" s="115" t="e">
        <f t="shared" si="7"/>
        <v>#N/A</v>
      </c>
      <c r="K107" s="116"/>
      <c r="L107" s="117"/>
      <c r="M107" s="118"/>
      <c r="N107" s="119"/>
    </row>
    <row r="108" spans="1:14" x14ac:dyDescent="0.15">
      <c r="A108" s="78"/>
      <c r="B108" s="112">
        <v>90</v>
      </c>
      <c r="C108" s="113"/>
      <c r="D108" s="114" t="e">
        <f t="shared" si="4"/>
        <v>#N/A</v>
      </c>
      <c r="E108" s="113"/>
      <c r="F108" s="115" t="e">
        <f t="shared" si="5"/>
        <v>#N/A</v>
      </c>
      <c r="G108" s="113"/>
      <c r="H108" s="115" t="e">
        <f t="shared" si="6"/>
        <v>#N/A</v>
      </c>
      <c r="I108" s="113"/>
      <c r="J108" s="115" t="e">
        <f t="shared" si="7"/>
        <v>#N/A</v>
      </c>
      <c r="K108" s="116"/>
      <c r="L108" s="117"/>
      <c r="M108" s="118"/>
      <c r="N108" s="119"/>
    </row>
    <row r="109" spans="1:14" x14ac:dyDescent="0.15">
      <c r="A109" s="78"/>
      <c r="B109" s="112">
        <v>91</v>
      </c>
      <c r="C109" s="113"/>
      <c r="D109" s="114" t="e">
        <f t="shared" si="4"/>
        <v>#N/A</v>
      </c>
      <c r="E109" s="113"/>
      <c r="F109" s="115" t="e">
        <f t="shared" si="5"/>
        <v>#N/A</v>
      </c>
      <c r="G109" s="113"/>
      <c r="H109" s="115" t="e">
        <f t="shared" si="6"/>
        <v>#N/A</v>
      </c>
      <c r="I109" s="113"/>
      <c r="J109" s="115" t="e">
        <f t="shared" si="7"/>
        <v>#N/A</v>
      </c>
      <c r="K109" s="116"/>
      <c r="L109" s="117"/>
      <c r="M109" s="118"/>
      <c r="N109" s="119"/>
    </row>
    <row r="110" spans="1:14" x14ac:dyDescent="0.15">
      <c r="A110" s="78"/>
      <c r="B110" s="112">
        <v>92</v>
      </c>
      <c r="C110" s="113"/>
      <c r="D110" s="114" t="e">
        <f t="shared" si="4"/>
        <v>#N/A</v>
      </c>
      <c r="E110" s="113"/>
      <c r="F110" s="115" t="e">
        <f t="shared" si="5"/>
        <v>#N/A</v>
      </c>
      <c r="G110" s="113"/>
      <c r="H110" s="115" t="e">
        <f t="shared" si="6"/>
        <v>#N/A</v>
      </c>
      <c r="I110" s="113"/>
      <c r="J110" s="115" t="e">
        <f t="shared" si="7"/>
        <v>#N/A</v>
      </c>
      <c r="K110" s="116"/>
      <c r="L110" s="117"/>
      <c r="M110" s="118"/>
      <c r="N110" s="119"/>
    </row>
    <row r="111" spans="1:14" x14ac:dyDescent="0.15">
      <c r="A111" s="78"/>
      <c r="B111" s="112">
        <v>93</v>
      </c>
      <c r="C111" s="113"/>
      <c r="D111" s="114" t="e">
        <f t="shared" si="4"/>
        <v>#N/A</v>
      </c>
      <c r="E111" s="113"/>
      <c r="F111" s="115" t="e">
        <f t="shared" si="5"/>
        <v>#N/A</v>
      </c>
      <c r="G111" s="113"/>
      <c r="H111" s="115" t="e">
        <f t="shared" si="6"/>
        <v>#N/A</v>
      </c>
      <c r="I111" s="113"/>
      <c r="J111" s="115" t="e">
        <f t="shared" si="7"/>
        <v>#N/A</v>
      </c>
      <c r="K111" s="116"/>
      <c r="L111" s="117"/>
      <c r="M111" s="118"/>
      <c r="N111" s="119"/>
    </row>
    <row r="112" spans="1:14" x14ac:dyDescent="0.15">
      <c r="A112" s="78"/>
      <c r="B112" s="112">
        <v>94</v>
      </c>
      <c r="C112" s="113"/>
      <c r="D112" s="114" t="e">
        <f t="shared" si="4"/>
        <v>#N/A</v>
      </c>
      <c r="E112" s="113"/>
      <c r="F112" s="115" t="e">
        <f t="shared" si="5"/>
        <v>#N/A</v>
      </c>
      <c r="G112" s="113"/>
      <c r="H112" s="115" t="e">
        <f t="shared" si="6"/>
        <v>#N/A</v>
      </c>
      <c r="I112" s="113"/>
      <c r="J112" s="115" t="e">
        <f t="shared" si="7"/>
        <v>#N/A</v>
      </c>
      <c r="K112" s="116"/>
      <c r="L112" s="117"/>
      <c r="M112" s="118"/>
      <c r="N112" s="119"/>
    </row>
    <row r="113" spans="1:14" x14ac:dyDescent="0.15">
      <c r="A113" s="78"/>
      <c r="B113" s="112">
        <v>95</v>
      </c>
      <c r="C113" s="113"/>
      <c r="D113" s="114" t="e">
        <f t="shared" si="4"/>
        <v>#N/A</v>
      </c>
      <c r="E113" s="113"/>
      <c r="F113" s="115" t="e">
        <f t="shared" si="5"/>
        <v>#N/A</v>
      </c>
      <c r="G113" s="113"/>
      <c r="H113" s="115" t="e">
        <f t="shared" si="6"/>
        <v>#N/A</v>
      </c>
      <c r="I113" s="113"/>
      <c r="J113" s="115" t="e">
        <f t="shared" si="7"/>
        <v>#N/A</v>
      </c>
      <c r="K113" s="116"/>
      <c r="L113" s="117"/>
      <c r="M113" s="118"/>
      <c r="N113" s="119"/>
    </row>
    <row r="114" spans="1:14" x14ac:dyDescent="0.15">
      <c r="A114" s="78"/>
      <c r="B114" s="112">
        <v>96</v>
      </c>
      <c r="C114" s="113"/>
      <c r="D114" s="114" t="e">
        <f t="shared" si="4"/>
        <v>#N/A</v>
      </c>
      <c r="E114" s="113"/>
      <c r="F114" s="115" t="e">
        <f t="shared" si="5"/>
        <v>#N/A</v>
      </c>
      <c r="G114" s="113"/>
      <c r="H114" s="115" t="e">
        <f t="shared" si="6"/>
        <v>#N/A</v>
      </c>
      <c r="I114" s="113"/>
      <c r="J114" s="115" t="e">
        <f t="shared" si="7"/>
        <v>#N/A</v>
      </c>
      <c r="K114" s="116"/>
      <c r="L114" s="117"/>
      <c r="M114" s="118"/>
      <c r="N114" s="119"/>
    </row>
    <row r="115" spans="1:14" x14ac:dyDescent="0.15">
      <c r="A115" s="78"/>
      <c r="B115" s="112">
        <v>97</v>
      </c>
      <c r="C115" s="113"/>
      <c r="D115" s="114" t="e">
        <f t="shared" si="4"/>
        <v>#N/A</v>
      </c>
      <c r="E115" s="113"/>
      <c r="F115" s="115" t="e">
        <f t="shared" si="5"/>
        <v>#N/A</v>
      </c>
      <c r="G115" s="113"/>
      <c r="H115" s="115" t="e">
        <f t="shared" si="6"/>
        <v>#N/A</v>
      </c>
      <c r="I115" s="113"/>
      <c r="J115" s="115" t="e">
        <f t="shared" si="7"/>
        <v>#N/A</v>
      </c>
      <c r="K115" s="116"/>
      <c r="L115" s="117"/>
      <c r="M115" s="118"/>
      <c r="N115" s="119"/>
    </row>
    <row r="116" spans="1:14" x14ac:dyDescent="0.15">
      <c r="A116" s="78"/>
      <c r="B116" s="112">
        <v>98</v>
      </c>
      <c r="C116" s="113"/>
      <c r="D116" s="114" t="e">
        <f t="shared" si="4"/>
        <v>#N/A</v>
      </c>
      <c r="E116" s="113"/>
      <c r="F116" s="115" t="e">
        <f t="shared" si="5"/>
        <v>#N/A</v>
      </c>
      <c r="G116" s="113"/>
      <c r="H116" s="115" t="e">
        <f t="shared" si="6"/>
        <v>#N/A</v>
      </c>
      <c r="I116" s="113"/>
      <c r="J116" s="115" t="e">
        <f t="shared" si="7"/>
        <v>#N/A</v>
      </c>
      <c r="K116" s="116"/>
      <c r="L116" s="117"/>
      <c r="M116" s="118"/>
      <c r="N116" s="119"/>
    </row>
    <row r="117" spans="1:14" x14ac:dyDescent="0.15">
      <c r="A117" s="78"/>
      <c r="B117" s="112">
        <v>99</v>
      </c>
      <c r="C117" s="113"/>
      <c r="D117" s="114" t="e">
        <f t="shared" si="4"/>
        <v>#N/A</v>
      </c>
      <c r="E117" s="113"/>
      <c r="F117" s="115" t="e">
        <f t="shared" si="5"/>
        <v>#N/A</v>
      </c>
      <c r="G117" s="113"/>
      <c r="H117" s="115" t="e">
        <f t="shared" si="6"/>
        <v>#N/A</v>
      </c>
      <c r="I117" s="113"/>
      <c r="J117" s="115" t="e">
        <f t="shared" si="7"/>
        <v>#N/A</v>
      </c>
      <c r="K117" s="116"/>
      <c r="L117" s="117"/>
      <c r="M117" s="118"/>
      <c r="N117" s="119"/>
    </row>
    <row r="118" spans="1:14" x14ac:dyDescent="0.15">
      <c r="A118" s="78"/>
      <c r="B118" s="112">
        <v>100</v>
      </c>
      <c r="C118" s="113"/>
      <c r="D118" s="114" t="e">
        <f t="shared" si="4"/>
        <v>#N/A</v>
      </c>
      <c r="E118" s="113"/>
      <c r="F118" s="115" t="e">
        <f t="shared" si="5"/>
        <v>#N/A</v>
      </c>
      <c r="G118" s="113"/>
      <c r="H118" s="115" t="e">
        <f t="shared" si="6"/>
        <v>#N/A</v>
      </c>
      <c r="I118" s="113"/>
      <c r="J118" s="115" t="e">
        <f t="shared" si="7"/>
        <v>#N/A</v>
      </c>
      <c r="K118" s="116"/>
      <c r="L118" s="117"/>
      <c r="M118" s="118"/>
      <c r="N118" s="119"/>
    </row>
    <row r="119" spans="1:14" x14ac:dyDescent="0.15">
      <c r="A119" s="78"/>
      <c r="B119" s="112">
        <v>101</v>
      </c>
      <c r="C119" s="113"/>
      <c r="D119" s="114" t="e">
        <f t="shared" si="4"/>
        <v>#N/A</v>
      </c>
      <c r="E119" s="113"/>
      <c r="F119" s="115" t="e">
        <f t="shared" si="5"/>
        <v>#N/A</v>
      </c>
      <c r="G119" s="113"/>
      <c r="H119" s="115" t="e">
        <f t="shared" si="6"/>
        <v>#N/A</v>
      </c>
      <c r="I119" s="113"/>
      <c r="J119" s="115" t="e">
        <f t="shared" si="7"/>
        <v>#N/A</v>
      </c>
      <c r="K119" s="116"/>
      <c r="L119" s="117"/>
      <c r="M119" s="118"/>
      <c r="N119" s="119"/>
    </row>
    <row r="120" spans="1:14" x14ac:dyDescent="0.15">
      <c r="A120" s="78"/>
      <c r="B120" s="112">
        <v>102</v>
      </c>
      <c r="C120" s="113"/>
      <c r="D120" s="114" t="e">
        <f t="shared" si="4"/>
        <v>#N/A</v>
      </c>
      <c r="E120" s="113"/>
      <c r="F120" s="115" t="e">
        <f t="shared" si="5"/>
        <v>#N/A</v>
      </c>
      <c r="G120" s="113"/>
      <c r="H120" s="115" t="e">
        <f t="shared" si="6"/>
        <v>#N/A</v>
      </c>
      <c r="I120" s="113"/>
      <c r="J120" s="115" t="e">
        <f t="shared" si="7"/>
        <v>#N/A</v>
      </c>
      <c r="K120" s="116"/>
      <c r="L120" s="117"/>
      <c r="M120" s="118"/>
      <c r="N120" s="119"/>
    </row>
    <row r="121" spans="1:14" x14ac:dyDescent="0.15">
      <c r="A121" s="78"/>
      <c r="B121" s="112">
        <v>103</v>
      </c>
      <c r="C121" s="113"/>
      <c r="D121" s="114" t="e">
        <f t="shared" si="4"/>
        <v>#N/A</v>
      </c>
      <c r="E121" s="113"/>
      <c r="F121" s="115" t="e">
        <f t="shared" si="5"/>
        <v>#N/A</v>
      </c>
      <c r="G121" s="113"/>
      <c r="H121" s="115" t="e">
        <f t="shared" si="6"/>
        <v>#N/A</v>
      </c>
      <c r="I121" s="113"/>
      <c r="J121" s="115" t="e">
        <f t="shared" si="7"/>
        <v>#N/A</v>
      </c>
      <c r="K121" s="116"/>
      <c r="L121" s="117"/>
      <c r="M121" s="118"/>
      <c r="N121" s="119"/>
    </row>
    <row r="122" spans="1:14" x14ac:dyDescent="0.15">
      <c r="A122" s="78"/>
      <c r="B122" s="112">
        <v>104</v>
      </c>
      <c r="C122" s="113"/>
      <c r="D122" s="114" t="e">
        <f t="shared" si="4"/>
        <v>#N/A</v>
      </c>
      <c r="E122" s="113"/>
      <c r="F122" s="115" t="e">
        <f t="shared" si="5"/>
        <v>#N/A</v>
      </c>
      <c r="G122" s="113"/>
      <c r="H122" s="115" t="e">
        <f t="shared" si="6"/>
        <v>#N/A</v>
      </c>
      <c r="I122" s="113"/>
      <c r="J122" s="115" t="e">
        <f t="shared" si="7"/>
        <v>#N/A</v>
      </c>
      <c r="K122" s="116"/>
      <c r="L122" s="117"/>
      <c r="M122" s="118"/>
      <c r="N122" s="119"/>
    </row>
    <row r="123" spans="1:14" x14ac:dyDescent="0.15">
      <c r="A123" s="78"/>
      <c r="B123" s="112">
        <v>105</v>
      </c>
      <c r="C123" s="113"/>
      <c r="D123" s="114" t="e">
        <f t="shared" si="4"/>
        <v>#N/A</v>
      </c>
      <c r="E123" s="113"/>
      <c r="F123" s="115" t="e">
        <f t="shared" si="5"/>
        <v>#N/A</v>
      </c>
      <c r="G123" s="113"/>
      <c r="H123" s="115" t="e">
        <f t="shared" si="6"/>
        <v>#N/A</v>
      </c>
      <c r="I123" s="113"/>
      <c r="J123" s="115" t="e">
        <f t="shared" si="7"/>
        <v>#N/A</v>
      </c>
      <c r="K123" s="116"/>
      <c r="L123" s="117"/>
      <c r="M123" s="118"/>
      <c r="N123" s="119"/>
    </row>
    <row r="124" spans="1:14" x14ac:dyDescent="0.15">
      <c r="A124" s="78"/>
      <c r="B124" s="112">
        <v>106</v>
      </c>
      <c r="C124" s="113"/>
      <c r="D124" s="114" t="e">
        <f t="shared" si="4"/>
        <v>#N/A</v>
      </c>
      <c r="E124" s="113"/>
      <c r="F124" s="115" t="e">
        <f t="shared" si="5"/>
        <v>#N/A</v>
      </c>
      <c r="G124" s="113"/>
      <c r="H124" s="115" t="e">
        <f t="shared" si="6"/>
        <v>#N/A</v>
      </c>
      <c r="I124" s="113"/>
      <c r="J124" s="115" t="e">
        <f t="shared" si="7"/>
        <v>#N/A</v>
      </c>
      <c r="K124" s="116"/>
      <c r="L124" s="117"/>
      <c r="M124" s="118"/>
      <c r="N124" s="119"/>
    </row>
    <row r="125" spans="1:14" x14ac:dyDescent="0.15">
      <c r="A125" s="78"/>
      <c r="B125" s="112">
        <v>107</v>
      </c>
      <c r="C125" s="113"/>
      <c r="D125" s="114" t="e">
        <f t="shared" si="4"/>
        <v>#N/A</v>
      </c>
      <c r="E125" s="113"/>
      <c r="F125" s="115" t="e">
        <f t="shared" si="5"/>
        <v>#N/A</v>
      </c>
      <c r="G125" s="113"/>
      <c r="H125" s="115" t="e">
        <f t="shared" si="6"/>
        <v>#N/A</v>
      </c>
      <c r="I125" s="113"/>
      <c r="J125" s="115" t="e">
        <f t="shared" si="7"/>
        <v>#N/A</v>
      </c>
      <c r="K125" s="116"/>
      <c r="L125" s="117"/>
      <c r="M125" s="118"/>
      <c r="N125" s="119"/>
    </row>
    <row r="126" spans="1:14" x14ac:dyDescent="0.15">
      <c r="A126" s="78"/>
      <c r="B126" s="112">
        <v>108</v>
      </c>
      <c r="C126" s="113"/>
      <c r="D126" s="114" t="e">
        <f t="shared" si="4"/>
        <v>#N/A</v>
      </c>
      <c r="E126" s="113"/>
      <c r="F126" s="115" t="e">
        <f t="shared" si="5"/>
        <v>#N/A</v>
      </c>
      <c r="G126" s="113"/>
      <c r="H126" s="115" t="e">
        <f t="shared" si="6"/>
        <v>#N/A</v>
      </c>
      <c r="I126" s="113"/>
      <c r="J126" s="115" t="e">
        <f t="shared" si="7"/>
        <v>#N/A</v>
      </c>
      <c r="K126" s="116"/>
      <c r="L126" s="117"/>
      <c r="M126" s="118"/>
      <c r="N126" s="119"/>
    </row>
    <row r="127" spans="1:14" x14ac:dyDescent="0.15">
      <c r="A127" s="78"/>
      <c r="B127" s="112">
        <v>109</v>
      </c>
      <c r="C127" s="113"/>
      <c r="D127" s="114" t="e">
        <f t="shared" si="4"/>
        <v>#N/A</v>
      </c>
      <c r="E127" s="113"/>
      <c r="F127" s="115" t="e">
        <f t="shared" si="5"/>
        <v>#N/A</v>
      </c>
      <c r="G127" s="113"/>
      <c r="H127" s="115" t="e">
        <f t="shared" si="6"/>
        <v>#N/A</v>
      </c>
      <c r="I127" s="113"/>
      <c r="J127" s="115" t="e">
        <f t="shared" si="7"/>
        <v>#N/A</v>
      </c>
      <c r="K127" s="116"/>
      <c r="L127" s="117"/>
      <c r="M127" s="118"/>
      <c r="N127" s="119"/>
    </row>
    <row r="128" spans="1:14" x14ac:dyDescent="0.15">
      <c r="A128" s="78"/>
      <c r="B128" s="112">
        <v>110</v>
      </c>
      <c r="C128" s="113"/>
      <c r="D128" s="114" t="e">
        <f t="shared" si="4"/>
        <v>#N/A</v>
      </c>
      <c r="E128" s="113"/>
      <c r="F128" s="115" t="e">
        <f t="shared" si="5"/>
        <v>#N/A</v>
      </c>
      <c r="G128" s="113"/>
      <c r="H128" s="115" t="e">
        <f t="shared" si="6"/>
        <v>#N/A</v>
      </c>
      <c r="I128" s="113"/>
      <c r="J128" s="115" t="e">
        <f t="shared" si="7"/>
        <v>#N/A</v>
      </c>
      <c r="K128" s="116"/>
      <c r="L128" s="117"/>
      <c r="M128" s="118"/>
      <c r="N128" s="119"/>
    </row>
    <row r="129" spans="1:14" x14ac:dyDescent="0.15">
      <c r="A129" s="78"/>
      <c r="B129" s="112">
        <v>111</v>
      </c>
      <c r="C129" s="113"/>
      <c r="D129" s="114" t="e">
        <f t="shared" si="4"/>
        <v>#N/A</v>
      </c>
      <c r="E129" s="113"/>
      <c r="F129" s="115" t="e">
        <f t="shared" si="5"/>
        <v>#N/A</v>
      </c>
      <c r="G129" s="113"/>
      <c r="H129" s="115" t="e">
        <f t="shared" si="6"/>
        <v>#N/A</v>
      </c>
      <c r="I129" s="113"/>
      <c r="J129" s="115" t="e">
        <f t="shared" si="7"/>
        <v>#N/A</v>
      </c>
      <c r="K129" s="116"/>
      <c r="L129" s="117"/>
      <c r="M129" s="118"/>
      <c r="N129" s="119"/>
    </row>
    <row r="130" spans="1:14" x14ac:dyDescent="0.15">
      <c r="A130" s="78"/>
      <c r="B130" s="112">
        <v>112</v>
      </c>
      <c r="C130" s="113"/>
      <c r="D130" s="114" t="e">
        <f t="shared" si="4"/>
        <v>#N/A</v>
      </c>
      <c r="E130" s="113"/>
      <c r="F130" s="115" t="e">
        <f t="shared" si="5"/>
        <v>#N/A</v>
      </c>
      <c r="G130" s="113"/>
      <c r="H130" s="115" t="e">
        <f t="shared" si="6"/>
        <v>#N/A</v>
      </c>
      <c r="I130" s="113"/>
      <c r="J130" s="115" t="e">
        <f t="shared" si="7"/>
        <v>#N/A</v>
      </c>
      <c r="K130" s="116"/>
      <c r="L130" s="117"/>
      <c r="M130" s="118"/>
      <c r="N130" s="119"/>
    </row>
    <row r="131" spans="1:14" x14ac:dyDescent="0.15">
      <c r="A131" s="78"/>
      <c r="B131" s="112">
        <v>113</v>
      </c>
      <c r="C131" s="113"/>
      <c r="D131" s="114" t="e">
        <f t="shared" si="4"/>
        <v>#N/A</v>
      </c>
      <c r="E131" s="113"/>
      <c r="F131" s="115" t="e">
        <f t="shared" si="5"/>
        <v>#N/A</v>
      </c>
      <c r="G131" s="113"/>
      <c r="H131" s="115" t="e">
        <f t="shared" si="6"/>
        <v>#N/A</v>
      </c>
      <c r="I131" s="113"/>
      <c r="J131" s="115" t="e">
        <f t="shared" si="7"/>
        <v>#N/A</v>
      </c>
      <c r="K131" s="116"/>
      <c r="L131" s="117"/>
      <c r="M131" s="118"/>
      <c r="N131" s="119"/>
    </row>
    <row r="132" spans="1:14" x14ac:dyDescent="0.15">
      <c r="A132" s="78"/>
      <c r="B132" s="112">
        <v>114</v>
      </c>
      <c r="C132" s="113"/>
      <c r="D132" s="114" t="e">
        <f t="shared" si="4"/>
        <v>#N/A</v>
      </c>
      <c r="E132" s="113"/>
      <c r="F132" s="115" t="e">
        <f t="shared" si="5"/>
        <v>#N/A</v>
      </c>
      <c r="G132" s="113"/>
      <c r="H132" s="115" t="e">
        <f t="shared" si="6"/>
        <v>#N/A</v>
      </c>
      <c r="I132" s="113"/>
      <c r="J132" s="115" t="e">
        <f t="shared" si="7"/>
        <v>#N/A</v>
      </c>
      <c r="K132" s="116"/>
      <c r="L132" s="117"/>
      <c r="M132" s="118"/>
      <c r="N132" s="119"/>
    </row>
    <row r="133" spans="1:14" x14ac:dyDescent="0.15">
      <c r="A133" s="78"/>
      <c r="B133" s="112">
        <v>115</v>
      </c>
      <c r="C133" s="113"/>
      <c r="D133" s="114" t="e">
        <f t="shared" si="4"/>
        <v>#N/A</v>
      </c>
      <c r="E133" s="113"/>
      <c r="F133" s="115" t="e">
        <f t="shared" si="5"/>
        <v>#N/A</v>
      </c>
      <c r="G133" s="113"/>
      <c r="H133" s="115" t="e">
        <f t="shared" si="6"/>
        <v>#N/A</v>
      </c>
      <c r="I133" s="113"/>
      <c r="J133" s="115" t="e">
        <f t="shared" si="7"/>
        <v>#N/A</v>
      </c>
      <c r="K133" s="116"/>
      <c r="L133" s="117"/>
      <c r="M133" s="118"/>
      <c r="N133" s="119"/>
    </row>
    <row r="134" spans="1:14" x14ac:dyDescent="0.15">
      <c r="A134" s="78"/>
      <c r="B134" s="112">
        <v>116</v>
      </c>
      <c r="C134" s="113"/>
      <c r="D134" s="114" t="e">
        <f t="shared" si="4"/>
        <v>#N/A</v>
      </c>
      <c r="E134" s="113"/>
      <c r="F134" s="115" t="e">
        <f t="shared" si="5"/>
        <v>#N/A</v>
      </c>
      <c r="G134" s="113"/>
      <c r="H134" s="115" t="e">
        <f t="shared" si="6"/>
        <v>#N/A</v>
      </c>
      <c r="I134" s="113"/>
      <c r="J134" s="115" t="e">
        <f t="shared" si="7"/>
        <v>#N/A</v>
      </c>
      <c r="K134" s="116"/>
      <c r="L134" s="117"/>
      <c r="M134" s="118"/>
      <c r="N134" s="119"/>
    </row>
    <row r="135" spans="1:14" x14ac:dyDescent="0.15">
      <c r="A135" s="78"/>
      <c r="B135" s="112">
        <v>117</v>
      </c>
      <c r="C135" s="113"/>
      <c r="D135" s="114" t="e">
        <f t="shared" si="4"/>
        <v>#N/A</v>
      </c>
      <c r="E135" s="113"/>
      <c r="F135" s="115" t="e">
        <f t="shared" si="5"/>
        <v>#N/A</v>
      </c>
      <c r="G135" s="113"/>
      <c r="H135" s="115" t="e">
        <f t="shared" si="6"/>
        <v>#N/A</v>
      </c>
      <c r="I135" s="113"/>
      <c r="J135" s="115" t="e">
        <f t="shared" si="7"/>
        <v>#N/A</v>
      </c>
      <c r="K135" s="116"/>
      <c r="L135" s="117"/>
      <c r="M135" s="118"/>
      <c r="N135" s="119"/>
    </row>
    <row r="136" spans="1:14" x14ac:dyDescent="0.15">
      <c r="A136" s="78"/>
      <c r="B136" s="112">
        <v>118</v>
      </c>
      <c r="C136" s="113"/>
      <c r="D136" s="114" t="e">
        <f t="shared" si="4"/>
        <v>#N/A</v>
      </c>
      <c r="E136" s="113"/>
      <c r="F136" s="115" t="e">
        <f t="shared" si="5"/>
        <v>#N/A</v>
      </c>
      <c r="G136" s="113"/>
      <c r="H136" s="115" t="e">
        <f t="shared" si="6"/>
        <v>#N/A</v>
      </c>
      <c r="I136" s="113"/>
      <c r="J136" s="115" t="e">
        <f t="shared" si="7"/>
        <v>#N/A</v>
      </c>
      <c r="K136" s="116"/>
      <c r="L136" s="117"/>
      <c r="M136" s="118"/>
      <c r="N136" s="119"/>
    </row>
    <row r="137" spans="1:14" x14ac:dyDescent="0.15">
      <c r="A137" s="78"/>
      <c r="B137" s="112">
        <v>119</v>
      </c>
      <c r="C137" s="113"/>
      <c r="D137" s="114" t="e">
        <f t="shared" si="4"/>
        <v>#N/A</v>
      </c>
      <c r="E137" s="113"/>
      <c r="F137" s="115" t="e">
        <f t="shared" si="5"/>
        <v>#N/A</v>
      </c>
      <c r="G137" s="113"/>
      <c r="H137" s="115" t="e">
        <f t="shared" si="6"/>
        <v>#N/A</v>
      </c>
      <c r="I137" s="113"/>
      <c r="J137" s="115" t="e">
        <f t="shared" si="7"/>
        <v>#N/A</v>
      </c>
      <c r="K137" s="116"/>
      <c r="L137" s="117"/>
      <c r="M137" s="118"/>
      <c r="N137" s="119"/>
    </row>
    <row r="138" spans="1:14" x14ac:dyDescent="0.15">
      <c r="A138" s="78"/>
      <c r="B138" s="112">
        <v>120</v>
      </c>
      <c r="C138" s="113"/>
      <c r="D138" s="114" t="e">
        <f t="shared" si="4"/>
        <v>#N/A</v>
      </c>
      <c r="E138" s="113"/>
      <c r="F138" s="115" t="e">
        <f t="shared" si="5"/>
        <v>#N/A</v>
      </c>
      <c r="G138" s="113"/>
      <c r="H138" s="115" t="e">
        <f t="shared" si="6"/>
        <v>#N/A</v>
      </c>
      <c r="I138" s="113"/>
      <c r="J138" s="115" t="e">
        <f t="shared" si="7"/>
        <v>#N/A</v>
      </c>
      <c r="K138" s="116"/>
      <c r="L138" s="117"/>
      <c r="M138" s="118"/>
      <c r="N138" s="119"/>
    </row>
    <row r="139" spans="1:14" x14ac:dyDescent="0.15">
      <c r="A139" s="78"/>
      <c r="B139" s="112">
        <v>121</v>
      </c>
      <c r="C139" s="113"/>
      <c r="D139" s="114" t="e">
        <f t="shared" si="4"/>
        <v>#N/A</v>
      </c>
      <c r="E139" s="113"/>
      <c r="F139" s="115" t="e">
        <f t="shared" si="5"/>
        <v>#N/A</v>
      </c>
      <c r="G139" s="113"/>
      <c r="H139" s="115" t="e">
        <f t="shared" si="6"/>
        <v>#N/A</v>
      </c>
      <c r="I139" s="113"/>
      <c r="J139" s="115" t="e">
        <f t="shared" si="7"/>
        <v>#N/A</v>
      </c>
      <c r="K139" s="116"/>
      <c r="L139" s="117"/>
      <c r="M139" s="118"/>
      <c r="N139" s="119"/>
    </row>
    <row r="140" spans="1:14" x14ac:dyDescent="0.15">
      <c r="A140" s="78"/>
      <c r="B140" s="112">
        <v>122</v>
      </c>
      <c r="C140" s="113"/>
      <c r="D140" s="114" t="e">
        <f t="shared" si="4"/>
        <v>#N/A</v>
      </c>
      <c r="E140" s="113"/>
      <c r="F140" s="115" t="e">
        <f t="shared" si="5"/>
        <v>#N/A</v>
      </c>
      <c r="G140" s="113"/>
      <c r="H140" s="115" t="e">
        <f t="shared" si="6"/>
        <v>#N/A</v>
      </c>
      <c r="I140" s="113"/>
      <c r="J140" s="115" t="e">
        <f t="shared" si="7"/>
        <v>#N/A</v>
      </c>
      <c r="K140" s="116"/>
      <c r="L140" s="117"/>
      <c r="M140" s="118"/>
      <c r="N140" s="119"/>
    </row>
    <row r="141" spans="1:14" x14ac:dyDescent="0.15">
      <c r="A141" s="78"/>
      <c r="B141" s="112">
        <v>123</v>
      </c>
      <c r="C141" s="113"/>
      <c r="D141" s="114" t="e">
        <f t="shared" si="4"/>
        <v>#N/A</v>
      </c>
      <c r="E141" s="113"/>
      <c r="F141" s="115" t="e">
        <f t="shared" si="5"/>
        <v>#N/A</v>
      </c>
      <c r="G141" s="113"/>
      <c r="H141" s="115" t="e">
        <f t="shared" si="6"/>
        <v>#N/A</v>
      </c>
      <c r="I141" s="113"/>
      <c r="J141" s="115" t="e">
        <f t="shared" si="7"/>
        <v>#N/A</v>
      </c>
      <c r="K141" s="116"/>
      <c r="L141" s="117"/>
      <c r="M141" s="118"/>
      <c r="N141" s="119"/>
    </row>
    <row r="142" spans="1:14" x14ac:dyDescent="0.15">
      <c r="A142" s="78"/>
      <c r="B142" s="112">
        <v>124</v>
      </c>
      <c r="C142" s="113"/>
      <c r="D142" s="114" t="e">
        <f t="shared" si="4"/>
        <v>#N/A</v>
      </c>
      <c r="E142" s="113"/>
      <c r="F142" s="115" t="e">
        <f t="shared" si="5"/>
        <v>#N/A</v>
      </c>
      <c r="G142" s="113"/>
      <c r="H142" s="115" t="e">
        <f t="shared" si="6"/>
        <v>#N/A</v>
      </c>
      <c r="I142" s="113"/>
      <c r="J142" s="115" t="e">
        <f t="shared" si="7"/>
        <v>#N/A</v>
      </c>
      <c r="K142" s="116"/>
      <c r="L142" s="117"/>
      <c r="M142" s="118"/>
      <c r="N142" s="119"/>
    </row>
    <row r="143" spans="1:14" x14ac:dyDescent="0.15">
      <c r="A143" s="78"/>
      <c r="B143" s="112">
        <v>125</v>
      </c>
      <c r="C143" s="113"/>
      <c r="D143" s="114" t="e">
        <f t="shared" si="4"/>
        <v>#N/A</v>
      </c>
      <c r="E143" s="113"/>
      <c r="F143" s="115" t="e">
        <f t="shared" si="5"/>
        <v>#N/A</v>
      </c>
      <c r="G143" s="113"/>
      <c r="H143" s="115" t="e">
        <f t="shared" si="6"/>
        <v>#N/A</v>
      </c>
      <c r="I143" s="113"/>
      <c r="J143" s="115" t="e">
        <f t="shared" si="7"/>
        <v>#N/A</v>
      </c>
      <c r="K143" s="116"/>
      <c r="L143" s="117"/>
      <c r="M143" s="118"/>
      <c r="N143" s="119"/>
    </row>
    <row r="144" spans="1:14" x14ac:dyDescent="0.15">
      <c r="A144" s="78"/>
      <c r="B144" s="112">
        <v>126</v>
      </c>
      <c r="C144" s="113"/>
      <c r="D144" s="114" t="e">
        <f t="shared" si="4"/>
        <v>#N/A</v>
      </c>
      <c r="E144" s="113"/>
      <c r="F144" s="115" t="e">
        <f t="shared" si="5"/>
        <v>#N/A</v>
      </c>
      <c r="G144" s="113"/>
      <c r="H144" s="115" t="e">
        <f t="shared" si="6"/>
        <v>#N/A</v>
      </c>
      <c r="I144" s="113"/>
      <c r="J144" s="115" t="e">
        <f t="shared" si="7"/>
        <v>#N/A</v>
      </c>
      <c r="K144" s="116"/>
      <c r="L144" s="117"/>
      <c r="M144" s="118"/>
      <c r="N144" s="119"/>
    </row>
    <row r="145" spans="1:14" x14ac:dyDescent="0.15">
      <c r="A145" s="78"/>
      <c r="B145" s="112">
        <v>127</v>
      </c>
      <c r="C145" s="113"/>
      <c r="D145" s="114" t="e">
        <f t="shared" si="4"/>
        <v>#N/A</v>
      </c>
      <c r="E145" s="113"/>
      <c r="F145" s="115" t="e">
        <f t="shared" si="5"/>
        <v>#N/A</v>
      </c>
      <c r="G145" s="113"/>
      <c r="H145" s="115" t="e">
        <f t="shared" si="6"/>
        <v>#N/A</v>
      </c>
      <c r="I145" s="113"/>
      <c r="J145" s="115" t="e">
        <f t="shared" si="7"/>
        <v>#N/A</v>
      </c>
      <c r="K145" s="116"/>
      <c r="L145" s="117"/>
      <c r="M145" s="118"/>
      <c r="N145" s="119"/>
    </row>
    <row r="146" spans="1:14" x14ac:dyDescent="0.15">
      <c r="A146" s="78"/>
      <c r="B146" s="112">
        <v>128</v>
      </c>
      <c r="C146" s="113"/>
      <c r="D146" s="114" t="e">
        <f t="shared" si="4"/>
        <v>#N/A</v>
      </c>
      <c r="E146" s="113"/>
      <c r="F146" s="115" t="e">
        <f t="shared" si="5"/>
        <v>#N/A</v>
      </c>
      <c r="G146" s="113"/>
      <c r="H146" s="115" t="e">
        <f t="shared" si="6"/>
        <v>#N/A</v>
      </c>
      <c r="I146" s="113"/>
      <c r="J146" s="115" t="e">
        <f t="shared" si="7"/>
        <v>#N/A</v>
      </c>
      <c r="K146" s="116"/>
      <c r="L146" s="117"/>
      <c r="M146" s="118"/>
      <c r="N146" s="119"/>
    </row>
    <row r="147" spans="1:14" x14ac:dyDescent="0.15">
      <c r="A147" s="78"/>
      <c r="B147" s="112">
        <v>129</v>
      </c>
      <c r="C147" s="113"/>
      <c r="D147" s="114" t="e">
        <f t="shared" si="4"/>
        <v>#N/A</v>
      </c>
      <c r="E147" s="113"/>
      <c r="F147" s="115" t="e">
        <f t="shared" si="5"/>
        <v>#N/A</v>
      </c>
      <c r="G147" s="113"/>
      <c r="H147" s="115" t="e">
        <f t="shared" si="6"/>
        <v>#N/A</v>
      </c>
      <c r="I147" s="113"/>
      <c r="J147" s="115" t="e">
        <f t="shared" si="7"/>
        <v>#N/A</v>
      </c>
      <c r="K147" s="116"/>
      <c r="L147" s="117"/>
      <c r="M147" s="118"/>
      <c r="N147" s="119"/>
    </row>
    <row r="148" spans="1:14" x14ac:dyDescent="0.15">
      <c r="A148" s="78"/>
      <c r="B148" s="112">
        <v>130</v>
      </c>
      <c r="C148" s="113"/>
      <c r="D148" s="114" t="e">
        <f t="shared" ref="D148:D168" si="8">VLOOKUP(C148,C$5:D$13,2)</f>
        <v>#N/A</v>
      </c>
      <c r="E148" s="113"/>
      <c r="F148" s="115" t="e">
        <f t="shared" ref="F148:F168" si="9">VLOOKUP(E148,E$5:F$15,2)</f>
        <v>#N/A</v>
      </c>
      <c r="G148" s="113"/>
      <c r="H148" s="115" t="e">
        <f t="shared" ref="H148:H168" si="10">VLOOKUP(G148,G$5:H$9,2)</f>
        <v>#N/A</v>
      </c>
      <c r="I148" s="113"/>
      <c r="J148" s="115" t="e">
        <f t="shared" ref="J148:J168" si="11">VLOOKUP(I148,I$5:J$11,2)</f>
        <v>#N/A</v>
      </c>
      <c r="K148" s="116"/>
      <c r="L148" s="117"/>
      <c r="M148" s="118"/>
      <c r="N148" s="119"/>
    </row>
    <row r="149" spans="1:14" x14ac:dyDescent="0.15">
      <c r="A149" s="78"/>
      <c r="B149" s="112">
        <v>131</v>
      </c>
      <c r="C149" s="113"/>
      <c r="D149" s="114" t="e">
        <f t="shared" si="8"/>
        <v>#N/A</v>
      </c>
      <c r="E149" s="113"/>
      <c r="F149" s="115" t="e">
        <f t="shared" si="9"/>
        <v>#N/A</v>
      </c>
      <c r="G149" s="113"/>
      <c r="H149" s="115" t="e">
        <f t="shared" si="10"/>
        <v>#N/A</v>
      </c>
      <c r="I149" s="113"/>
      <c r="J149" s="115" t="e">
        <f t="shared" si="11"/>
        <v>#N/A</v>
      </c>
      <c r="K149" s="116"/>
      <c r="L149" s="117"/>
      <c r="M149" s="118"/>
      <c r="N149" s="119"/>
    </row>
    <row r="150" spans="1:14" x14ac:dyDescent="0.15">
      <c r="A150" s="78"/>
      <c r="B150" s="112">
        <v>132</v>
      </c>
      <c r="C150" s="113"/>
      <c r="D150" s="114" t="e">
        <f t="shared" si="8"/>
        <v>#N/A</v>
      </c>
      <c r="E150" s="113"/>
      <c r="F150" s="115" t="e">
        <f t="shared" si="9"/>
        <v>#N/A</v>
      </c>
      <c r="G150" s="113"/>
      <c r="H150" s="115" t="e">
        <f t="shared" si="10"/>
        <v>#N/A</v>
      </c>
      <c r="I150" s="113"/>
      <c r="J150" s="115" t="e">
        <f t="shared" si="11"/>
        <v>#N/A</v>
      </c>
      <c r="K150" s="116"/>
      <c r="L150" s="117"/>
      <c r="M150" s="118"/>
      <c r="N150" s="119"/>
    </row>
    <row r="151" spans="1:14" x14ac:dyDescent="0.15">
      <c r="A151" s="78"/>
      <c r="B151" s="112">
        <v>133</v>
      </c>
      <c r="C151" s="113"/>
      <c r="D151" s="114" t="e">
        <f t="shared" si="8"/>
        <v>#N/A</v>
      </c>
      <c r="E151" s="113"/>
      <c r="F151" s="115" t="e">
        <f t="shared" si="9"/>
        <v>#N/A</v>
      </c>
      <c r="G151" s="113"/>
      <c r="H151" s="115" t="e">
        <f t="shared" si="10"/>
        <v>#N/A</v>
      </c>
      <c r="I151" s="113"/>
      <c r="J151" s="115" t="e">
        <f t="shared" si="11"/>
        <v>#N/A</v>
      </c>
      <c r="K151" s="116"/>
      <c r="L151" s="117"/>
      <c r="M151" s="118"/>
      <c r="N151" s="119"/>
    </row>
    <row r="152" spans="1:14" x14ac:dyDescent="0.15">
      <c r="A152" s="78"/>
      <c r="B152" s="112">
        <v>134</v>
      </c>
      <c r="C152" s="113"/>
      <c r="D152" s="114" t="e">
        <f t="shared" si="8"/>
        <v>#N/A</v>
      </c>
      <c r="E152" s="113"/>
      <c r="F152" s="115" t="e">
        <f t="shared" si="9"/>
        <v>#N/A</v>
      </c>
      <c r="G152" s="113"/>
      <c r="H152" s="115" t="e">
        <f t="shared" si="10"/>
        <v>#N/A</v>
      </c>
      <c r="I152" s="113"/>
      <c r="J152" s="115" t="e">
        <f t="shared" si="11"/>
        <v>#N/A</v>
      </c>
      <c r="K152" s="116"/>
      <c r="L152" s="117"/>
      <c r="M152" s="118"/>
      <c r="N152" s="119"/>
    </row>
    <row r="153" spans="1:14" x14ac:dyDescent="0.15">
      <c r="A153" s="78"/>
      <c r="B153" s="112">
        <v>135</v>
      </c>
      <c r="C153" s="113"/>
      <c r="D153" s="114" t="e">
        <f t="shared" si="8"/>
        <v>#N/A</v>
      </c>
      <c r="E153" s="113"/>
      <c r="F153" s="115" t="e">
        <f t="shared" si="9"/>
        <v>#N/A</v>
      </c>
      <c r="G153" s="113"/>
      <c r="H153" s="115" t="e">
        <f t="shared" si="10"/>
        <v>#N/A</v>
      </c>
      <c r="I153" s="113"/>
      <c r="J153" s="115" t="e">
        <f t="shared" si="11"/>
        <v>#N/A</v>
      </c>
      <c r="K153" s="116"/>
      <c r="L153" s="117"/>
      <c r="M153" s="118"/>
      <c r="N153" s="119"/>
    </row>
    <row r="154" spans="1:14" x14ac:dyDescent="0.15">
      <c r="A154" s="78"/>
      <c r="B154" s="112">
        <v>136</v>
      </c>
      <c r="C154" s="113"/>
      <c r="D154" s="114" t="e">
        <f t="shared" si="8"/>
        <v>#N/A</v>
      </c>
      <c r="E154" s="113"/>
      <c r="F154" s="115" t="e">
        <f t="shared" si="9"/>
        <v>#N/A</v>
      </c>
      <c r="G154" s="113"/>
      <c r="H154" s="115" t="e">
        <f t="shared" si="10"/>
        <v>#N/A</v>
      </c>
      <c r="I154" s="113"/>
      <c r="J154" s="115" t="e">
        <f t="shared" si="11"/>
        <v>#N/A</v>
      </c>
      <c r="K154" s="116"/>
      <c r="L154" s="117"/>
      <c r="M154" s="118"/>
      <c r="N154" s="119"/>
    </row>
    <row r="155" spans="1:14" x14ac:dyDescent="0.15">
      <c r="A155" s="78"/>
      <c r="B155" s="112">
        <v>137</v>
      </c>
      <c r="C155" s="113"/>
      <c r="D155" s="114" t="e">
        <f t="shared" si="8"/>
        <v>#N/A</v>
      </c>
      <c r="E155" s="113"/>
      <c r="F155" s="115" t="e">
        <f t="shared" si="9"/>
        <v>#N/A</v>
      </c>
      <c r="G155" s="113"/>
      <c r="H155" s="115" t="e">
        <f t="shared" si="10"/>
        <v>#N/A</v>
      </c>
      <c r="I155" s="113"/>
      <c r="J155" s="115" t="e">
        <f t="shared" si="11"/>
        <v>#N/A</v>
      </c>
      <c r="K155" s="116"/>
      <c r="L155" s="117"/>
      <c r="M155" s="118"/>
      <c r="N155" s="119"/>
    </row>
    <row r="156" spans="1:14" x14ac:dyDescent="0.15">
      <c r="A156" s="78"/>
      <c r="B156" s="112">
        <v>138</v>
      </c>
      <c r="C156" s="113"/>
      <c r="D156" s="114" t="e">
        <f t="shared" si="8"/>
        <v>#N/A</v>
      </c>
      <c r="E156" s="113"/>
      <c r="F156" s="115" t="e">
        <f t="shared" si="9"/>
        <v>#N/A</v>
      </c>
      <c r="G156" s="113"/>
      <c r="H156" s="115" t="e">
        <f t="shared" si="10"/>
        <v>#N/A</v>
      </c>
      <c r="I156" s="113"/>
      <c r="J156" s="115" t="e">
        <f t="shared" si="11"/>
        <v>#N/A</v>
      </c>
      <c r="K156" s="116"/>
      <c r="L156" s="117"/>
      <c r="M156" s="118"/>
      <c r="N156" s="119"/>
    </row>
    <row r="157" spans="1:14" x14ac:dyDescent="0.15">
      <c r="A157" s="78"/>
      <c r="B157" s="112">
        <v>139</v>
      </c>
      <c r="C157" s="113"/>
      <c r="D157" s="114" t="e">
        <f t="shared" si="8"/>
        <v>#N/A</v>
      </c>
      <c r="E157" s="113"/>
      <c r="F157" s="115" t="e">
        <f t="shared" si="9"/>
        <v>#N/A</v>
      </c>
      <c r="G157" s="113"/>
      <c r="H157" s="115" t="e">
        <f t="shared" si="10"/>
        <v>#N/A</v>
      </c>
      <c r="I157" s="113"/>
      <c r="J157" s="115" t="e">
        <f t="shared" si="11"/>
        <v>#N/A</v>
      </c>
      <c r="K157" s="116"/>
      <c r="L157" s="117"/>
      <c r="M157" s="118"/>
      <c r="N157" s="119"/>
    </row>
    <row r="158" spans="1:14" x14ac:dyDescent="0.15">
      <c r="A158" s="78"/>
      <c r="B158" s="112">
        <v>140</v>
      </c>
      <c r="C158" s="113"/>
      <c r="D158" s="114" t="e">
        <f t="shared" si="8"/>
        <v>#N/A</v>
      </c>
      <c r="E158" s="113"/>
      <c r="F158" s="115" t="e">
        <f t="shared" si="9"/>
        <v>#N/A</v>
      </c>
      <c r="G158" s="113"/>
      <c r="H158" s="115" t="e">
        <f t="shared" si="10"/>
        <v>#N/A</v>
      </c>
      <c r="I158" s="113"/>
      <c r="J158" s="115" t="e">
        <f t="shared" si="11"/>
        <v>#N/A</v>
      </c>
      <c r="K158" s="116"/>
      <c r="L158" s="117"/>
      <c r="M158" s="118"/>
      <c r="N158" s="119"/>
    </row>
    <row r="159" spans="1:14" x14ac:dyDescent="0.15">
      <c r="A159" s="78"/>
      <c r="B159" s="112">
        <v>141</v>
      </c>
      <c r="C159" s="113"/>
      <c r="D159" s="114" t="e">
        <f t="shared" si="8"/>
        <v>#N/A</v>
      </c>
      <c r="E159" s="113"/>
      <c r="F159" s="115" t="e">
        <f t="shared" si="9"/>
        <v>#N/A</v>
      </c>
      <c r="G159" s="113"/>
      <c r="H159" s="115" t="e">
        <f t="shared" si="10"/>
        <v>#N/A</v>
      </c>
      <c r="I159" s="113"/>
      <c r="J159" s="115" t="e">
        <f t="shared" si="11"/>
        <v>#N/A</v>
      </c>
      <c r="K159" s="116"/>
      <c r="L159" s="117"/>
      <c r="M159" s="118"/>
      <c r="N159" s="119"/>
    </row>
    <row r="160" spans="1:14" x14ac:dyDescent="0.15">
      <c r="A160" s="78"/>
      <c r="B160" s="112">
        <v>142</v>
      </c>
      <c r="C160" s="113"/>
      <c r="D160" s="114" t="e">
        <f t="shared" si="8"/>
        <v>#N/A</v>
      </c>
      <c r="E160" s="113"/>
      <c r="F160" s="115" t="e">
        <f t="shared" si="9"/>
        <v>#N/A</v>
      </c>
      <c r="G160" s="113"/>
      <c r="H160" s="115" t="e">
        <f t="shared" si="10"/>
        <v>#N/A</v>
      </c>
      <c r="I160" s="113"/>
      <c r="J160" s="115" t="e">
        <f t="shared" si="11"/>
        <v>#N/A</v>
      </c>
      <c r="K160" s="116"/>
      <c r="L160" s="117"/>
      <c r="M160" s="118"/>
      <c r="N160" s="119"/>
    </row>
    <row r="161" spans="1:14" x14ac:dyDescent="0.15">
      <c r="A161" s="78"/>
      <c r="B161" s="112">
        <v>143</v>
      </c>
      <c r="C161" s="113"/>
      <c r="D161" s="114" t="e">
        <f t="shared" si="8"/>
        <v>#N/A</v>
      </c>
      <c r="E161" s="113"/>
      <c r="F161" s="115" t="e">
        <f t="shared" si="9"/>
        <v>#N/A</v>
      </c>
      <c r="G161" s="113"/>
      <c r="H161" s="115" t="e">
        <f t="shared" si="10"/>
        <v>#N/A</v>
      </c>
      <c r="I161" s="113"/>
      <c r="J161" s="115" t="e">
        <f t="shared" si="11"/>
        <v>#N/A</v>
      </c>
      <c r="K161" s="116"/>
      <c r="L161" s="117"/>
      <c r="M161" s="118"/>
      <c r="N161" s="119"/>
    </row>
    <row r="162" spans="1:14" x14ac:dyDescent="0.15">
      <c r="A162" s="78"/>
      <c r="B162" s="112">
        <v>144</v>
      </c>
      <c r="C162" s="113"/>
      <c r="D162" s="114" t="e">
        <f t="shared" si="8"/>
        <v>#N/A</v>
      </c>
      <c r="E162" s="113"/>
      <c r="F162" s="115" t="e">
        <f t="shared" si="9"/>
        <v>#N/A</v>
      </c>
      <c r="G162" s="113"/>
      <c r="H162" s="115" t="e">
        <f t="shared" si="10"/>
        <v>#N/A</v>
      </c>
      <c r="I162" s="113"/>
      <c r="J162" s="115" t="e">
        <f t="shared" si="11"/>
        <v>#N/A</v>
      </c>
      <c r="K162" s="116"/>
      <c r="L162" s="117"/>
      <c r="M162" s="118"/>
      <c r="N162" s="119"/>
    </row>
    <row r="163" spans="1:14" x14ac:dyDescent="0.15">
      <c r="A163" s="78"/>
      <c r="B163" s="112">
        <v>145</v>
      </c>
      <c r="C163" s="113"/>
      <c r="D163" s="114" t="e">
        <f t="shared" si="8"/>
        <v>#N/A</v>
      </c>
      <c r="E163" s="113"/>
      <c r="F163" s="115" t="e">
        <f t="shared" si="9"/>
        <v>#N/A</v>
      </c>
      <c r="G163" s="113"/>
      <c r="H163" s="115" t="e">
        <f t="shared" si="10"/>
        <v>#N/A</v>
      </c>
      <c r="I163" s="113"/>
      <c r="J163" s="115" t="e">
        <f t="shared" si="11"/>
        <v>#N/A</v>
      </c>
      <c r="K163" s="116"/>
      <c r="L163" s="117"/>
      <c r="M163" s="118"/>
      <c r="N163" s="119"/>
    </row>
    <row r="164" spans="1:14" x14ac:dyDescent="0.15">
      <c r="A164" s="78"/>
      <c r="B164" s="112">
        <v>146</v>
      </c>
      <c r="C164" s="113"/>
      <c r="D164" s="114" t="e">
        <f t="shared" si="8"/>
        <v>#N/A</v>
      </c>
      <c r="E164" s="113"/>
      <c r="F164" s="115" t="e">
        <f t="shared" si="9"/>
        <v>#N/A</v>
      </c>
      <c r="G164" s="113"/>
      <c r="H164" s="115" t="e">
        <f t="shared" si="10"/>
        <v>#N/A</v>
      </c>
      <c r="I164" s="113"/>
      <c r="J164" s="115" t="e">
        <f t="shared" si="11"/>
        <v>#N/A</v>
      </c>
      <c r="K164" s="116"/>
      <c r="L164" s="117"/>
      <c r="M164" s="118"/>
      <c r="N164" s="119"/>
    </row>
    <row r="165" spans="1:14" x14ac:dyDescent="0.15">
      <c r="A165" s="78"/>
      <c r="B165" s="112">
        <v>147</v>
      </c>
      <c r="C165" s="113"/>
      <c r="D165" s="114" t="e">
        <f t="shared" si="8"/>
        <v>#N/A</v>
      </c>
      <c r="E165" s="113"/>
      <c r="F165" s="115" t="e">
        <f t="shared" si="9"/>
        <v>#N/A</v>
      </c>
      <c r="G165" s="113"/>
      <c r="H165" s="115" t="e">
        <f t="shared" si="10"/>
        <v>#N/A</v>
      </c>
      <c r="I165" s="113"/>
      <c r="J165" s="115" t="e">
        <f t="shared" si="11"/>
        <v>#N/A</v>
      </c>
      <c r="K165" s="116"/>
      <c r="L165" s="117"/>
      <c r="M165" s="118"/>
      <c r="N165" s="119"/>
    </row>
    <row r="166" spans="1:14" x14ac:dyDescent="0.15">
      <c r="A166" s="78"/>
      <c r="B166" s="112">
        <v>148</v>
      </c>
      <c r="C166" s="113"/>
      <c r="D166" s="114" t="e">
        <f t="shared" si="8"/>
        <v>#N/A</v>
      </c>
      <c r="E166" s="113"/>
      <c r="F166" s="115" t="e">
        <f t="shared" si="9"/>
        <v>#N/A</v>
      </c>
      <c r="G166" s="113"/>
      <c r="H166" s="115" t="e">
        <f t="shared" si="10"/>
        <v>#N/A</v>
      </c>
      <c r="I166" s="113"/>
      <c r="J166" s="115" t="e">
        <f t="shared" si="11"/>
        <v>#N/A</v>
      </c>
      <c r="K166" s="116"/>
      <c r="L166" s="117"/>
      <c r="M166" s="118"/>
      <c r="N166" s="119"/>
    </row>
    <row r="167" spans="1:14" x14ac:dyDescent="0.15">
      <c r="B167" s="112">
        <v>149</v>
      </c>
      <c r="C167" s="113"/>
      <c r="D167" s="114" t="e">
        <f t="shared" si="8"/>
        <v>#N/A</v>
      </c>
      <c r="E167" s="113"/>
      <c r="F167" s="115" t="e">
        <f t="shared" si="9"/>
        <v>#N/A</v>
      </c>
      <c r="G167" s="113"/>
      <c r="H167" s="115" t="e">
        <f t="shared" si="10"/>
        <v>#N/A</v>
      </c>
      <c r="I167" s="113"/>
      <c r="J167" s="115" t="e">
        <f t="shared" si="11"/>
        <v>#N/A</v>
      </c>
      <c r="K167" s="116"/>
      <c r="L167" s="117"/>
      <c r="M167" s="118"/>
      <c r="N167" s="119"/>
    </row>
    <row r="168" spans="1:14" x14ac:dyDescent="0.15">
      <c r="B168" s="112">
        <v>150</v>
      </c>
      <c r="C168" s="113"/>
      <c r="D168" s="114" t="e">
        <f t="shared" si="8"/>
        <v>#N/A</v>
      </c>
      <c r="E168" s="113"/>
      <c r="F168" s="115" t="e">
        <f t="shared" si="9"/>
        <v>#N/A</v>
      </c>
      <c r="G168" s="113"/>
      <c r="H168" s="115" t="e">
        <f t="shared" si="10"/>
        <v>#N/A</v>
      </c>
      <c r="I168" s="113"/>
      <c r="J168" s="115" t="e">
        <f t="shared" si="11"/>
        <v>#N/A</v>
      </c>
      <c r="K168" s="116"/>
      <c r="L168" s="117"/>
      <c r="M168" s="118"/>
      <c r="N168" s="119"/>
    </row>
  </sheetData>
  <mergeCells count="6">
    <mergeCell ref="M3:N3"/>
    <mergeCell ref="C3:D3"/>
    <mergeCell ref="E3:F3"/>
    <mergeCell ref="G3:H3"/>
    <mergeCell ref="I3:J3"/>
    <mergeCell ref="K3:L3"/>
  </mergeCells>
  <phoneticPr fontId="1"/>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【別表１】登録者状況</vt:lpstr>
      <vt:lpstr>【別表１】登録者状況!Print_Area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2023-05-18T09:39:51Z</dcterms:modified>
</cp:coreProperties>
</file>