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31C52B9A-5C4C-4FB3-957C-F3DEA0930C7C}" xr6:coauthVersionLast="47" xr6:coauthVersionMax="47" xr10:uidLastSave="{00000000-0000-0000-0000-000000000000}"/>
  <bookViews>
    <workbookView xWindow="-28905" yWindow="0" windowWidth="14610" windowHeight="15585" xr2:uid="{AECD0052-5907-4CE9-9067-BA42B9C75CB0}"/>
  </bookViews>
  <sheets>
    <sheet name="【実績報告】イ別紙" sheetId="11" r:id="rId1"/>
    <sheet name="【提出不要】リスト" sheetId="3" state="hidden" r:id="rId2"/>
  </sheets>
  <definedNames>
    <definedName name="_xlnm._FilterDatabase" localSheetId="1" hidden="1">【提出不要】リスト!$H$6:$H$8</definedName>
    <definedName name="・30円コース">【提出不要】リスト!$M$6:$M$13</definedName>
    <definedName name="・45円コース">【提出不要】リスト!$M$14:$M$22</definedName>
    <definedName name="・60円コース">【提出不要】リスト!$M$23:$M$30</definedName>
    <definedName name="・90円コース">【提出不要】リスト!$M$31:$M$38</definedName>
    <definedName name="Ａ．農業・林業">【提出不要】リスト!$N$6:$N$7</definedName>
    <definedName name="AS2DocOpenMode" hidden="1">"AS2DocumentEdit"</definedName>
    <definedName name="Ｂ．漁業">【提出不要】リスト!$O$6:$O$7</definedName>
    <definedName name="Ｃ．鉱業・採石業・砂利採取業">【提出不要】リスト!$P$6</definedName>
    <definedName name="Ｄ．建設業">【提出不要】リスト!$Q$6:$Q$8</definedName>
    <definedName name="Ｅ．製造業">【提出不要】リスト!$R$6:$R$29</definedName>
    <definedName name="Ｆ．電気・ガス・熱供給・水道業">【提出不要】リスト!$S$6:$S$9</definedName>
    <definedName name="Ｇ．情報通信業">【提出不要】リスト!$T$6:$T$10</definedName>
    <definedName name="Ｈ．運輸業・郵便業">【提出不要】リスト!$U$6:$U$13</definedName>
    <definedName name="Ｉ．卸売業・小売業">【提出不要】リスト!$V$6:$V$17</definedName>
    <definedName name="Ｊ．金融業・保険業">【提出不要】リスト!$W$6:$W$11</definedName>
    <definedName name="Ｋ．不動産業・物品賃貸業">【提出不要】リスト!$X$6:$X$8</definedName>
    <definedName name="Ｌ．学術研究・専門・技術サービス業">【提出不要】リスト!$Y$6:$Y$9</definedName>
    <definedName name="Ｍ．宿泊業・飲食サービス業">【提出不要】リスト!$Z$6:$Z$8</definedName>
    <definedName name="Ｎ．生活関連サービス業・娯楽業">【提出不要】リスト!$AA$6:$AA$8</definedName>
    <definedName name="Ｏ．教育・学習支援業">【提出不要】リスト!$AB$6:$AB$7</definedName>
    <definedName name="Ｐ．医療・福祉">【提出不要】リスト!$AC$6:$AC$8</definedName>
    <definedName name="_xlnm.Print_Area" localSheetId="0">【実績報告】イ別紙!$1:$209</definedName>
    <definedName name="Ｑ．複合サービス事業">【提出不要】リスト!$AD$6</definedName>
    <definedName name="Ｒ．サービス業・他に分類されないもの">【提出不要】リスト!$AE$6:$AE$13</definedName>
    <definedName name="Ｔ．分類不能の産業">【提出不要】リスト!$AF$6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11" l="1"/>
  <c r="N7" i="11"/>
  <c r="M65" i="11"/>
  <c r="M63" i="11"/>
  <c r="M61" i="11"/>
  <c r="M59" i="11"/>
  <c r="M57" i="11"/>
  <c r="M55" i="11"/>
  <c r="M53" i="11"/>
  <c r="M51" i="11"/>
  <c r="M49" i="11"/>
  <c r="M47" i="11"/>
  <c r="M45" i="11"/>
  <c r="M43" i="11"/>
  <c r="M41" i="11"/>
  <c r="M39" i="11"/>
  <c r="M37" i="11"/>
  <c r="M35" i="11"/>
  <c r="M33" i="11"/>
  <c r="M31" i="11"/>
  <c r="M29" i="11"/>
  <c r="M27" i="11"/>
  <c r="M25" i="11"/>
  <c r="M23" i="11"/>
  <c r="M21" i="11"/>
  <c r="M19" i="11"/>
  <c r="M17" i="11"/>
  <c r="M15" i="11"/>
  <c r="M13" i="11"/>
  <c r="M11" i="11"/>
  <c r="M9" i="11"/>
  <c r="M7" i="11"/>
  <c r="G5" i="11"/>
  <c r="M5" i="11"/>
  <c r="C207" i="11"/>
  <c r="D207" i="11"/>
  <c r="E207" i="11"/>
  <c r="F207" i="11"/>
  <c r="G65" i="11"/>
  <c r="G63" i="11"/>
  <c r="G61" i="11"/>
  <c r="G59" i="11"/>
  <c r="G57" i="11"/>
  <c r="G55" i="11"/>
  <c r="G53" i="11"/>
  <c r="G51" i="11"/>
  <c r="G49" i="11"/>
  <c r="G47" i="11"/>
  <c r="G45" i="11"/>
  <c r="G43" i="11"/>
  <c r="G41" i="11"/>
  <c r="G39" i="11"/>
  <c r="G37" i="11"/>
  <c r="G35" i="11"/>
  <c r="G33" i="11"/>
  <c r="G31" i="11"/>
  <c r="G29" i="11"/>
  <c r="G27" i="11"/>
  <c r="G25" i="11"/>
  <c r="G23" i="11"/>
  <c r="G21" i="11"/>
  <c r="G19" i="11"/>
  <c r="G17" i="11"/>
  <c r="G15" i="11"/>
  <c r="G13" i="11"/>
  <c r="G11" i="11"/>
  <c r="G9" i="11"/>
  <c r="G7" i="11"/>
  <c r="L207" i="11"/>
  <c r="G207" i="11" l="1"/>
  <c r="K207" i="11"/>
  <c r="I207" i="11"/>
  <c r="J207" i="11"/>
  <c r="M205" i="11"/>
  <c r="M203" i="11"/>
  <c r="M201" i="11"/>
  <c r="M199" i="11"/>
  <c r="M197" i="11"/>
  <c r="M195" i="11"/>
  <c r="M193" i="11"/>
  <c r="M191" i="11"/>
  <c r="M189" i="11"/>
  <c r="M187" i="11"/>
  <c r="M185" i="11"/>
  <c r="M183" i="11"/>
  <c r="M181" i="11"/>
  <c r="M179" i="11"/>
  <c r="M177" i="11"/>
  <c r="M175" i="11"/>
  <c r="M173" i="11"/>
  <c r="M171" i="11"/>
  <c r="M169" i="11"/>
  <c r="M167" i="11"/>
  <c r="M165" i="11"/>
  <c r="M163" i="11"/>
  <c r="M161" i="11"/>
  <c r="M159" i="11"/>
  <c r="M157" i="11"/>
  <c r="M155" i="11"/>
  <c r="M153" i="11"/>
  <c r="M151" i="11"/>
  <c r="M149" i="11"/>
  <c r="M147" i="11"/>
  <c r="M145" i="11"/>
  <c r="M143" i="11"/>
  <c r="M141" i="11"/>
  <c r="M139" i="11"/>
  <c r="M137" i="11"/>
  <c r="M135" i="11"/>
  <c r="M133" i="11"/>
  <c r="M131" i="11"/>
  <c r="M129" i="11"/>
  <c r="M127" i="11"/>
  <c r="M125" i="11"/>
  <c r="M123" i="11"/>
  <c r="M121" i="11"/>
  <c r="M119" i="11"/>
  <c r="M117" i="11"/>
  <c r="M115" i="11"/>
  <c r="M113" i="11"/>
  <c r="M111" i="11"/>
  <c r="M109" i="11"/>
  <c r="M107" i="11"/>
  <c r="M105" i="11"/>
  <c r="M103" i="11"/>
  <c r="M101" i="11"/>
  <c r="M99" i="11"/>
  <c r="M97" i="11"/>
  <c r="M95" i="11"/>
  <c r="M93" i="11"/>
  <c r="M91" i="11"/>
  <c r="M89" i="11"/>
  <c r="M87" i="11"/>
  <c r="M85" i="11"/>
  <c r="M83" i="11"/>
  <c r="M81" i="11"/>
  <c r="M79" i="11"/>
  <c r="M77" i="11"/>
  <c r="M75" i="11"/>
  <c r="M73" i="11"/>
  <c r="M71" i="11"/>
  <c r="M69" i="11"/>
  <c r="M67" i="11"/>
  <c r="G67" i="11"/>
  <c r="G205" i="11"/>
  <c r="G203" i="11"/>
  <c r="N203" i="11" s="1"/>
  <c r="O203" i="11" s="1"/>
  <c r="G201" i="11"/>
  <c r="G199" i="11"/>
  <c r="G197" i="11"/>
  <c r="N197" i="11" s="1"/>
  <c r="O197" i="11" s="1"/>
  <c r="G195" i="11"/>
  <c r="G193" i="11"/>
  <c r="G191" i="11"/>
  <c r="G189" i="11"/>
  <c r="G187" i="11"/>
  <c r="N187" i="11" s="1"/>
  <c r="O187" i="11" s="1"/>
  <c r="G185" i="11"/>
  <c r="N185" i="11" s="1"/>
  <c r="O185" i="11" s="1"/>
  <c r="G183" i="11"/>
  <c r="N183" i="11" s="1"/>
  <c r="O183" i="11" s="1"/>
  <c r="G181" i="11"/>
  <c r="N181" i="11" s="1"/>
  <c r="O181" i="11" s="1"/>
  <c r="G179" i="11"/>
  <c r="G177" i="11"/>
  <c r="G175" i="11"/>
  <c r="N175" i="11" s="1"/>
  <c r="O175" i="11" s="1"/>
  <c r="G173" i="11"/>
  <c r="N173" i="11" s="1"/>
  <c r="O173" i="11" s="1"/>
  <c r="G171" i="11"/>
  <c r="G169" i="11"/>
  <c r="N169" i="11" s="1"/>
  <c r="O169" i="11" s="1"/>
  <c r="G167" i="11"/>
  <c r="N167" i="11" s="1"/>
  <c r="O167" i="11" s="1"/>
  <c r="G165" i="11"/>
  <c r="N165" i="11" s="1"/>
  <c r="O165" i="11" s="1"/>
  <c r="G163" i="11"/>
  <c r="N163" i="11" s="1"/>
  <c r="O163" i="11" s="1"/>
  <c r="G161" i="11"/>
  <c r="N161" i="11" s="1"/>
  <c r="O161" i="11" s="1"/>
  <c r="G159" i="11"/>
  <c r="G157" i="11"/>
  <c r="N157" i="11" s="1"/>
  <c r="O157" i="11" s="1"/>
  <c r="G155" i="11"/>
  <c r="N155" i="11" s="1"/>
  <c r="O155" i="11" s="1"/>
  <c r="G153" i="11"/>
  <c r="N153" i="11" s="1"/>
  <c r="O153" i="11" s="1"/>
  <c r="G151" i="11"/>
  <c r="N151" i="11" s="1"/>
  <c r="O151" i="11" s="1"/>
  <c r="G149" i="11"/>
  <c r="N149" i="11" s="1"/>
  <c r="O149" i="11" s="1"/>
  <c r="G147" i="11"/>
  <c r="N147" i="11" s="1"/>
  <c r="O147" i="11" s="1"/>
  <c r="G145" i="11"/>
  <c r="N145" i="11" s="1"/>
  <c r="O145" i="11" s="1"/>
  <c r="G143" i="11"/>
  <c r="N143" i="11" s="1"/>
  <c r="O143" i="11" s="1"/>
  <c r="G141" i="11"/>
  <c r="N141" i="11" s="1"/>
  <c r="O141" i="11" s="1"/>
  <c r="G139" i="11"/>
  <c r="N139" i="11" s="1"/>
  <c r="O139" i="11" s="1"/>
  <c r="G137" i="11"/>
  <c r="N137" i="11" s="1"/>
  <c r="O137" i="11" s="1"/>
  <c r="G135" i="11"/>
  <c r="N135" i="11" s="1"/>
  <c r="O135" i="11" s="1"/>
  <c r="G133" i="11"/>
  <c r="N133" i="11" s="1"/>
  <c r="O133" i="11" s="1"/>
  <c r="G131" i="11"/>
  <c r="N131" i="11" s="1"/>
  <c r="O131" i="11" s="1"/>
  <c r="G129" i="11"/>
  <c r="N129" i="11" s="1"/>
  <c r="O129" i="11" s="1"/>
  <c r="G127" i="11"/>
  <c r="N127" i="11" s="1"/>
  <c r="O127" i="11" s="1"/>
  <c r="G125" i="11"/>
  <c r="N125" i="11" s="1"/>
  <c r="O125" i="11" s="1"/>
  <c r="G123" i="11"/>
  <c r="N123" i="11" s="1"/>
  <c r="O123" i="11" s="1"/>
  <c r="G121" i="11"/>
  <c r="N121" i="11" s="1"/>
  <c r="O121" i="11" s="1"/>
  <c r="G119" i="11"/>
  <c r="N119" i="11" s="1"/>
  <c r="O119" i="11" s="1"/>
  <c r="G117" i="11"/>
  <c r="N117" i="11" s="1"/>
  <c r="O117" i="11" s="1"/>
  <c r="G115" i="11"/>
  <c r="N115" i="11" s="1"/>
  <c r="O115" i="11" s="1"/>
  <c r="G113" i="11"/>
  <c r="N113" i="11" s="1"/>
  <c r="O113" i="11" s="1"/>
  <c r="G111" i="11"/>
  <c r="N111" i="11" s="1"/>
  <c r="O111" i="11" s="1"/>
  <c r="G109" i="11"/>
  <c r="N109" i="11" s="1"/>
  <c r="O109" i="11" s="1"/>
  <c r="G107" i="11"/>
  <c r="N107" i="11" s="1"/>
  <c r="O107" i="11" s="1"/>
  <c r="G105" i="11"/>
  <c r="N105" i="11" s="1"/>
  <c r="O105" i="11" s="1"/>
  <c r="G103" i="11"/>
  <c r="N103" i="11" s="1"/>
  <c r="O103" i="11" s="1"/>
  <c r="G101" i="11"/>
  <c r="G99" i="11"/>
  <c r="N99" i="11" s="1"/>
  <c r="O99" i="11" s="1"/>
  <c r="G97" i="11"/>
  <c r="N97" i="11" s="1"/>
  <c r="O97" i="11" s="1"/>
  <c r="G95" i="11"/>
  <c r="N95" i="11" s="1"/>
  <c r="O95" i="11" s="1"/>
  <c r="G93" i="11"/>
  <c r="N93" i="11" s="1"/>
  <c r="O93" i="11" s="1"/>
  <c r="G91" i="11"/>
  <c r="N91" i="11" s="1"/>
  <c r="O91" i="11" s="1"/>
  <c r="G89" i="11"/>
  <c r="N89" i="11" s="1"/>
  <c r="O89" i="11" s="1"/>
  <c r="G87" i="11"/>
  <c r="N87" i="11" s="1"/>
  <c r="O87" i="11" s="1"/>
  <c r="G85" i="11"/>
  <c r="N85" i="11" s="1"/>
  <c r="O85" i="11" s="1"/>
  <c r="G83" i="11"/>
  <c r="N83" i="11" s="1"/>
  <c r="O83" i="11" s="1"/>
  <c r="G81" i="11"/>
  <c r="N81" i="11" s="1"/>
  <c r="O81" i="11" s="1"/>
  <c r="G79" i="11"/>
  <c r="N79" i="11" s="1"/>
  <c r="O79" i="11" s="1"/>
  <c r="G77" i="11"/>
  <c r="N77" i="11" s="1"/>
  <c r="O77" i="11" s="1"/>
  <c r="G75" i="11"/>
  <c r="N75" i="11" s="1"/>
  <c r="O75" i="11" s="1"/>
  <c r="G73" i="11"/>
  <c r="N73" i="11" s="1"/>
  <c r="O73" i="11" s="1"/>
  <c r="G71" i="11"/>
  <c r="N71" i="11" s="1"/>
  <c r="O71" i="11" s="1"/>
  <c r="G69" i="11"/>
  <c r="N69" i="11" s="1"/>
  <c r="O69" i="11" s="1"/>
  <c r="N67" i="11"/>
  <c r="O67" i="11" s="1"/>
  <c r="N61" i="11"/>
  <c r="O61" i="11" s="1"/>
  <c r="N59" i="11"/>
  <c r="O59" i="11" s="1"/>
  <c r="N57" i="11"/>
  <c r="O57" i="11" s="1"/>
  <c r="N37" i="11"/>
  <c r="O37" i="11" s="1"/>
  <c r="N35" i="11"/>
  <c r="O35" i="11" s="1"/>
  <c r="N33" i="11"/>
  <c r="O33" i="11" s="1"/>
  <c r="N13" i="11"/>
  <c r="O13" i="11" s="1"/>
  <c r="A9" i="11"/>
  <c r="A11" i="11" s="1"/>
  <c r="A13" i="11" s="1"/>
  <c r="A15" i="11" s="1"/>
  <c r="A17" i="11" s="1"/>
  <c r="A19" i="11" s="1"/>
  <c r="A21" i="11" s="1"/>
  <c r="A23" i="11" s="1"/>
  <c r="A25" i="11" s="1"/>
  <c r="A27" i="11" s="1"/>
  <c r="A29" i="11" s="1"/>
  <c r="A31" i="11" s="1"/>
  <c r="A33" i="11" s="1"/>
  <c r="A35" i="11" s="1"/>
  <c r="A37" i="11" s="1"/>
  <c r="A39" i="11" s="1"/>
  <c r="A41" i="11" s="1"/>
  <c r="A43" i="11" s="1"/>
  <c r="A45" i="11" s="1"/>
  <c r="A47" i="11" s="1"/>
  <c r="A49" i="11" s="1"/>
  <c r="A51" i="11" s="1"/>
  <c r="A53" i="11" s="1"/>
  <c r="A55" i="11" s="1"/>
  <c r="A57" i="11" s="1"/>
  <c r="A59" i="11" s="1"/>
  <c r="A61" i="11" s="1"/>
  <c r="A63" i="11" s="1"/>
  <c r="A65" i="11" s="1"/>
  <c r="A67" i="11" s="1"/>
  <c r="A69" i="11" s="1"/>
  <c r="A71" i="11" s="1"/>
  <c r="A73" i="11" s="1"/>
  <c r="A75" i="11" s="1"/>
  <c r="A77" i="11" s="1"/>
  <c r="A79" i="11" s="1"/>
  <c r="A81" i="11" s="1"/>
  <c r="A83" i="11" s="1"/>
  <c r="A85" i="11" s="1"/>
  <c r="A87" i="11" s="1"/>
  <c r="A89" i="11" s="1"/>
  <c r="A91" i="11" s="1"/>
  <c r="A93" i="11" s="1"/>
  <c r="A95" i="11" s="1"/>
  <c r="A97" i="11" s="1"/>
  <c r="A99" i="11" s="1"/>
  <c r="A101" i="11" s="1"/>
  <c r="A103" i="11" s="1"/>
  <c r="A105" i="11" s="1"/>
  <c r="A107" i="11" s="1"/>
  <c r="A109" i="11" s="1"/>
  <c r="A111" i="11" s="1"/>
  <c r="A113" i="11" s="1"/>
  <c r="A115" i="11" s="1"/>
  <c r="A117" i="11" s="1"/>
  <c r="A119" i="11" s="1"/>
  <c r="A121" i="11" s="1"/>
  <c r="A123" i="11" s="1"/>
  <c r="A125" i="11" s="1"/>
  <c r="A127" i="11" s="1"/>
  <c r="A129" i="11" s="1"/>
  <c r="A131" i="11" s="1"/>
  <c r="A133" i="11" s="1"/>
  <c r="A135" i="11" s="1"/>
  <c r="A137" i="11" s="1"/>
  <c r="A139" i="11" s="1"/>
  <c r="A141" i="11" s="1"/>
  <c r="A143" i="11" s="1"/>
  <c r="A145" i="11" s="1"/>
  <c r="A147" i="11" s="1"/>
  <c r="A149" i="11" s="1"/>
  <c r="A151" i="11" s="1"/>
  <c r="A153" i="11" s="1"/>
  <c r="A155" i="11" s="1"/>
  <c r="A157" i="11" s="1"/>
  <c r="A159" i="11" s="1"/>
  <c r="A161" i="11" s="1"/>
  <c r="A163" i="11" s="1"/>
  <c r="A165" i="11" s="1"/>
  <c r="A167" i="11" s="1"/>
  <c r="A169" i="11" s="1"/>
  <c r="A171" i="11" s="1"/>
  <c r="A173" i="11" s="1"/>
  <c r="A175" i="11" s="1"/>
  <c r="A177" i="11" s="1"/>
  <c r="A179" i="11" s="1"/>
  <c r="A181" i="11" s="1"/>
  <c r="A183" i="11" s="1"/>
  <c r="A185" i="11" s="1"/>
  <c r="A187" i="11" s="1"/>
  <c r="A189" i="11" s="1"/>
  <c r="A191" i="11" s="1"/>
  <c r="A193" i="11" s="1"/>
  <c r="A195" i="11" s="1"/>
  <c r="A197" i="11" s="1"/>
  <c r="A199" i="11" s="1"/>
  <c r="A201" i="11" s="1"/>
  <c r="A203" i="11" s="1"/>
  <c r="A205" i="11" s="1"/>
  <c r="N49" i="11" l="1"/>
  <c r="O49" i="11" s="1"/>
  <c r="N195" i="11"/>
  <c r="O195" i="11" s="1"/>
  <c r="N39" i="11"/>
  <c r="O39" i="11" s="1"/>
  <c r="N17" i="11"/>
  <c r="O17" i="11" s="1"/>
  <c r="N41" i="11"/>
  <c r="O41" i="11" s="1"/>
  <c r="N5" i="11"/>
  <c r="O5" i="11" s="1"/>
  <c r="N63" i="11"/>
  <c r="O63" i="11" s="1"/>
  <c r="N19" i="11"/>
  <c r="O19" i="11" s="1"/>
  <c r="N43" i="11"/>
  <c r="O43" i="11" s="1"/>
  <c r="N65" i="11"/>
  <c r="O65" i="11" s="1"/>
  <c r="N15" i="11"/>
  <c r="O15" i="11" s="1"/>
  <c r="N21" i="11"/>
  <c r="O21" i="11" s="1"/>
  <c r="N45" i="11"/>
  <c r="O45" i="11" s="1"/>
  <c r="N189" i="11"/>
  <c r="O189" i="11" s="1"/>
  <c r="N171" i="11"/>
  <c r="O171" i="11" s="1"/>
  <c r="N47" i="11"/>
  <c r="O47" i="11" s="1"/>
  <c r="N27" i="11"/>
  <c r="O27" i="11" s="1"/>
  <c r="N51" i="11"/>
  <c r="O51" i="11" s="1"/>
  <c r="N29" i="11"/>
  <c r="O29" i="11" s="1"/>
  <c r="N53" i="11"/>
  <c r="O53" i="11" s="1"/>
  <c r="N23" i="11"/>
  <c r="O23" i="11" s="1"/>
  <c r="N25" i="11"/>
  <c r="O25" i="11" s="1"/>
  <c r="N31" i="11"/>
  <c r="O31" i="11" s="1"/>
  <c r="N55" i="11"/>
  <c r="O55" i="11" s="1"/>
  <c r="N191" i="11"/>
  <c r="O191" i="11" s="1"/>
  <c r="N201" i="11"/>
  <c r="O201" i="11" s="1"/>
  <c r="N193" i="11"/>
  <c r="O193" i="11" s="1"/>
  <c r="N101" i="11"/>
  <c r="O101" i="11" s="1"/>
  <c r="N11" i="11"/>
  <c r="O11" i="11" s="1"/>
  <c r="N9" i="11"/>
  <c r="O9" i="11" s="1"/>
  <c r="M207" i="11"/>
  <c r="N179" i="11"/>
  <c r="O179" i="11" s="1"/>
  <c r="N205" i="11"/>
  <c r="O205" i="11" s="1"/>
  <c r="N159" i="11"/>
  <c r="O159" i="11" s="1"/>
  <c r="N177" i="11"/>
  <c r="O177" i="11" s="1"/>
  <c r="N199" i="11"/>
  <c r="O199" i="11" s="1"/>
  <c r="N207" i="11" l="1"/>
  <c r="O207" i="11" s="1"/>
  <c r="N4" i="3"/>
  <c r="AF4" i="3" l="1"/>
  <c r="AE4" i="3"/>
  <c r="AD4" i="3"/>
  <c r="AC4" i="3"/>
  <c r="AB4" i="3"/>
  <c r="AA4" i="3"/>
  <c r="Z4" i="3"/>
  <c r="Y4" i="3"/>
  <c r="X4" i="3"/>
  <c r="W4" i="3"/>
  <c r="V4" i="3"/>
  <c r="U4" i="3"/>
  <c r="T4" i="3"/>
  <c r="S4" i="3"/>
  <c r="R4" i="3"/>
  <c r="Q4" i="3"/>
  <c r="P4" i="3"/>
  <c r="O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 authorId="0" shapeId="0" xr:uid="{7F0C66D5-020B-4EE1-B2C3-D58A080F698F}">
      <text>
        <r>
          <rPr>
            <b/>
            <sz val="9"/>
            <color indexed="81"/>
            <rFont val="MS P ゴシック"/>
            <family val="3"/>
            <charset val="128"/>
          </rPr>
          <t>自動計算</t>
        </r>
      </text>
    </comment>
    <comment ref="O3" authorId="0" shapeId="0" xr:uid="{212DF732-26AE-41A6-B6FA-8FFD99CC20A7}">
      <text>
        <r>
          <rPr>
            <b/>
            <sz val="9"/>
            <color indexed="81"/>
            <rFont val="MS P ゴシック"/>
            <family val="3"/>
            <charset val="128"/>
          </rPr>
          <t>自動計算</t>
        </r>
      </text>
    </comment>
    <comment ref="B5" authorId="0" shapeId="0" xr:uid="{6A542ABD-19BC-4CD8-B6D6-FE65D549394C}">
      <text>
        <r>
          <rPr>
            <b/>
            <sz val="9"/>
            <color indexed="81"/>
            <rFont val="MS P ゴシック"/>
            <family val="3"/>
            <charset val="128"/>
          </rPr>
          <t>職を入力</t>
        </r>
      </text>
    </comment>
    <comment ref="B6" authorId="0" shapeId="0" xr:uid="{5F15218F-4FB2-4AA4-ADA4-347646B02CC7}">
      <text>
        <r>
          <rPr>
            <b/>
            <sz val="9"/>
            <color indexed="81"/>
            <rFont val="MS P ゴシック"/>
            <family val="3"/>
            <charset val="128"/>
          </rPr>
          <t>氏名を入力</t>
        </r>
      </text>
    </comment>
    <comment ref="O207" authorId="0" shapeId="0" xr:uid="{B8EB99CF-6C21-45C8-8EC2-2ED49FE2F878}">
      <text>
        <r>
          <rPr>
            <b/>
            <sz val="9"/>
            <color indexed="81"/>
            <rFont val="MS P ゴシック"/>
            <family val="3"/>
            <charset val="128"/>
          </rPr>
          <t xml:space="preserve">「仙台市設備投資促進補助金交付申請書」
２．申請情報「正社員の平均賃金引上げ率」に記載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900-000001000000}">
      <text>
        <r>
          <rPr>
            <b/>
            <sz val="9"/>
            <color indexed="81"/>
            <rFont val="MS P ゴシック"/>
            <family val="3"/>
            <charset val="128"/>
          </rPr>
          <t>公務は除く</t>
        </r>
      </text>
    </comment>
  </commentList>
</comments>
</file>

<file path=xl/sharedStrings.xml><?xml version="1.0" encoding="utf-8"?>
<sst xmlns="http://schemas.openxmlformats.org/spreadsheetml/2006/main" count="236" uniqueCount="224">
  <si>
    <t>月</t>
    <rPh sb="0" eb="1">
      <t>ツキ</t>
    </rPh>
    <phoneticPr fontId="1"/>
  </si>
  <si>
    <t>日</t>
    <rPh sb="0" eb="1">
      <t>ニチ</t>
    </rPh>
    <phoneticPr fontId="1"/>
  </si>
  <si>
    <t>大分類</t>
    <rPh sb="0" eb="3">
      <t>ダイブンルイ</t>
    </rPh>
    <phoneticPr fontId="1"/>
  </si>
  <si>
    <t>中分類</t>
    <rPh sb="0" eb="3">
      <t>チュウブンルイ</t>
    </rPh>
    <phoneticPr fontId="1"/>
  </si>
  <si>
    <t>普通</t>
    <rPh sb="0" eb="2">
      <t>フツウ</t>
    </rPh>
    <phoneticPr fontId="1"/>
  </si>
  <si>
    <t>当座</t>
    <rPh sb="0" eb="2">
      <t>トウザ</t>
    </rPh>
    <phoneticPr fontId="1"/>
  </si>
  <si>
    <t>引上げ
年月日</t>
    <phoneticPr fontId="1"/>
  </si>
  <si>
    <t>要更新箇所</t>
    <rPh sb="0" eb="5">
      <t>ヨウコウシンカショ</t>
    </rPh>
    <phoneticPr fontId="1"/>
  </si>
  <si>
    <t>※各コースの上限金額等に変更があれば、「名前の管理」で名前付き範囲を要確認</t>
    <rPh sb="1" eb="2">
      <t>カク</t>
    </rPh>
    <rPh sb="6" eb="10">
      <t>ジョウゲンキンガク</t>
    </rPh>
    <rPh sb="10" eb="11">
      <t>トウ</t>
    </rPh>
    <rPh sb="12" eb="14">
      <t>ヘンコウ</t>
    </rPh>
    <rPh sb="20" eb="22">
      <t>ナマエ</t>
    </rPh>
    <rPh sb="23" eb="25">
      <t>カンリ</t>
    </rPh>
    <rPh sb="27" eb="30">
      <t>ナマエツ</t>
    </rPh>
    <rPh sb="31" eb="33">
      <t>ハンイ</t>
    </rPh>
    <rPh sb="34" eb="37">
      <t>ヨウカクニン</t>
    </rPh>
    <phoneticPr fontId="1"/>
  </si>
  <si>
    <t>※以下の赤字は2022/12/13日更新箇所</t>
    <rPh sb="1" eb="3">
      <t>イカ</t>
    </rPh>
    <rPh sb="4" eb="6">
      <t>アカジ</t>
    </rPh>
    <rPh sb="17" eb="18">
      <t>ニチ</t>
    </rPh>
    <rPh sb="18" eb="22">
      <t>コウシンカショ</t>
    </rPh>
    <phoneticPr fontId="1"/>
  </si>
  <si>
    <t>プルダウンリスト</t>
    <phoneticPr fontId="1"/>
  </si>
  <si>
    <t>47都道府県</t>
    <rPh sb="2" eb="6">
      <t>トドウフケン</t>
    </rPh>
    <phoneticPr fontId="1"/>
  </si>
  <si>
    <t>産業分類（大）</t>
    <rPh sb="0" eb="2">
      <t>サンギョウ</t>
    </rPh>
    <rPh sb="2" eb="4">
      <t>ブンルイ</t>
    </rPh>
    <rPh sb="5" eb="6">
      <t>ダイ</t>
    </rPh>
    <phoneticPr fontId="1"/>
  </si>
  <si>
    <t>TAX</t>
    <phoneticPr fontId="1"/>
  </si>
  <si>
    <t>倍率</t>
    <rPh sb="0" eb="2">
      <t>バイリツ</t>
    </rPh>
    <phoneticPr fontId="1"/>
  </si>
  <si>
    <t>はい・いいえ</t>
    <phoneticPr fontId="1"/>
  </si>
  <si>
    <t>口座</t>
    <rPh sb="0" eb="2">
      <t>コウザ</t>
    </rPh>
    <phoneticPr fontId="1"/>
  </si>
  <si>
    <t>元号</t>
    <rPh sb="0" eb="2">
      <t>ゲンゴウ</t>
    </rPh>
    <phoneticPr fontId="1"/>
  </si>
  <si>
    <t>有・無</t>
    <rPh sb="0" eb="1">
      <t>アリ</t>
    </rPh>
    <rPh sb="2" eb="3">
      <t>ナシ</t>
    </rPh>
    <phoneticPr fontId="1"/>
  </si>
  <si>
    <t>別表第１</t>
    <rPh sb="0" eb="1">
      <t>ベツ</t>
    </rPh>
    <rPh sb="1" eb="2">
      <t>ヒョウ</t>
    </rPh>
    <rPh sb="2" eb="3">
      <t>ダイ</t>
    </rPh>
    <phoneticPr fontId="1"/>
  </si>
  <si>
    <t>Ａ．農業・林業</t>
    <phoneticPr fontId="1"/>
  </si>
  <si>
    <t>Ｂ．漁業</t>
    <phoneticPr fontId="1"/>
  </si>
  <si>
    <t>Ｃ．鉱業・採石業・砂利採取業</t>
    <phoneticPr fontId="1"/>
  </si>
  <si>
    <t>Ｄ．建設業</t>
    <phoneticPr fontId="1"/>
  </si>
  <si>
    <t>Ｅ．製造業</t>
    <phoneticPr fontId="1"/>
  </si>
  <si>
    <t>Ｆ．電気・ガス・熱供給・水道業</t>
    <phoneticPr fontId="1"/>
  </si>
  <si>
    <t>Ｇ．情報通信業</t>
    <phoneticPr fontId="1"/>
  </si>
  <si>
    <t>Ｈ．運輸業・郵便業</t>
    <phoneticPr fontId="1"/>
  </si>
  <si>
    <t>Ｉ．卸売業・小売業</t>
    <phoneticPr fontId="1"/>
  </si>
  <si>
    <t>Ｊ．金融業・保険業</t>
    <phoneticPr fontId="1"/>
  </si>
  <si>
    <t>Ｋ．不動産業・物品賃貸業</t>
    <phoneticPr fontId="1"/>
  </si>
  <si>
    <t>Ｌ．学術研究・専門・技術サービス業</t>
    <phoneticPr fontId="1"/>
  </si>
  <si>
    <t>Ｍ．宿泊業・飲食サービス業</t>
    <phoneticPr fontId="1"/>
  </si>
  <si>
    <t>Ｎ．生活関連サービス業・娯楽業</t>
    <phoneticPr fontId="1"/>
  </si>
  <si>
    <t>Ｏ．教育・学習支援業</t>
    <phoneticPr fontId="1"/>
  </si>
  <si>
    <t>Ｐ．医療・福祉</t>
    <phoneticPr fontId="1"/>
  </si>
  <si>
    <t>Ｑ．複合サービス事業</t>
    <phoneticPr fontId="1"/>
  </si>
  <si>
    <t>Ｒ．サービス業・他に分類されないもの</t>
    <phoneticPr fontId="1"/>
  </si>
  <si>
    <t>Ｔ．分類不能の産業</t>
    <phoneticPr fontId="1"/>
  </si>
  <si>
    <t>実績報告上限額</t>
    <rPh sb="0" eb="2">
      <t>ジッセキ</t>
    </rPh>
    <rPh sb="2" eb="4">
      <t>ホウコク</t>
    </rPh>
    <rPh sb="4" eb="7">
      <t>ジョウゲンガク</t>
    </rPh>
    <phoneticPr fontId="1"/>
  </si>
  <si>
    <t>北海道</t>
    <rPh sb="0" eb="3">
      <t>ホッカイドウ</t>
    </rPh>
    <phoneticPr fontId="4"/>
  </si>
  <si>
    <t>Ａ．農業_林業</t>
    <phoneticPr fontId="1"/>
  </si>
  <si>
    <t>税抜</t>
    <rPh sb="0" eb="1">
      <t>ゼイ</t>
    </rPh>
    <rPh sb="1" eb="2">
      <t>バツ</t>
    </rPh>
    <phoneticPr fontId="1"/>
  </si>
  <si>
    <t>はい</t>
    <phoneticPr fontId="1"/>
  </si>
  <si>
    <t>有</t>
    <rPh sb="0" eb="1">
      <t>アリ</t>
    </rPh>
    <phoneticPr fontId="1"/>
  </si>
  <si>
    <t>・30円コース</t>
    <rPh sb="3" eb="4">
      <t>エン</t>
    </rPh>
    <phoneticPr fontId="1"/>
  </si>
  <si>
    <t>01.農業</t>
    <phoneticPr fontId="1"/>
  </si>
  <si>
    <t>03.漁業（水産養殖業を除く）</t>
    <phoneticPr fontId="1"/>
  </si>
  <si>
    <t>05鉱業，採石業，砂利採取業</t>
    <phoneticPr fontId="1"/>
  </si>
  <si>
    <t>06総合工事業</t>
    <phoneticPr fontId="1"/>
  </si>
  <si>
    <t>09.食料品製造業</t>
    <phoneticPr fontId="1"/>
  </si>
  <si>
    <t>33.電気業</t>
    <phoneticPr fontId="1"/>
  </si>
  <si>
    <t>37.通信業</t>
    <phoneticPr fontId="1"/>
  </si>
  <si>
    <t>42.鉄道業</t>
    <phoneticPr fontId="1"/>
  </si>
  <si>
    <t>50.各種商品卸売業</t>
    <phoneticPr fontId="1"/>
  </si>
  <si>
    <t>62.銀行業</t>
    <phoneticPr fontId="1"/>
  </si>
  <si>
    <t>68.不動産取引業</t>
    <phoneticPr fontId="1"/>
  </si>
  <si>
    <t>71.学術・開発研究機関</t>
    <phoneticPr fontId="1"/>
  </si>
  <si>
    <t>75.宿泊業</t>
    <phoneticPr fontId="1"/>
  </si>
  <si>
    <t>78.洗濯・理容・美容・浴場業</t>
    <phoneticPr fontId="1"/>
  </si>
  <si>
    <t>81.学校教育</t>
    <phoneticPr fontId="1"/>
  </si>
  <si>
    <t>83.医療業</t>
    <phoneticPr fontId="1"/>
  </si>
  <si>
    <t>87.協同組合（他に分類されないもの）</t>
    <phoneticPr fontId="1"/>
  </si>
  <si>
    <t>88.廃棄物処理業</t>
    <rPh sb="3" eb="6">
      <t>ハイキブツ</t>
    </rPh>
    <phoneticPr fontId="9"/>
  </si>
  <si>
    <t>99.分類不能の産業</t>
    <phoneticPr fontId="1"/>
  </si>
  <si>
    <t>青森</t>
  </si>
  <si>
    <t>税込</t>
    <rPh sb="0" eb="2">
      <t>ゼイコ</t>
    </rPh>
    <phoneticPr fontId="1"/>
  </si>
  <si>
    <t>いいえ</t>
    <phoneticPr fontId="1"/>
  </si>
  <si>
    <t>無</t>
    <rPh sb="0" eb="1">
      <t>ナシ</t>
    </rPh>
    <phoneticPr fontId="1"/>
  </si>
  <si>
    <t>02.林業</t>
    <phoneticPr fontId="1"/>
  </si>
  <si>
    <t>04.水産養殖業</t>
    <phoneticPr fontId="1"/>
  </si>
  <si>
    <t>07職別工事業(設備工事業を除く)</t>
    <phoneticPr fontId="1"/>
  </si>
  <si>
    <t>10.飲料・たばこ・飼料製造業</t>
    <phoneticPr fontId="1"/>
  </si>
  <si>
    <t>34.ガス業</t>
    <phoneticPr fontId="1"/>
  </si>
  <si>
    <t>38.放送業</t>
    <phoneticPr fontId="1"/>
  </si>
  <si>
    <t>43.道路旅客運送業</t>
    <phoneticPr fontId="1"/>
  </si>
  <si>
    <t>51.繊維・衣服等卸売業</t>
    <phoneticPr fontId="1"/>
  </si>
  <si>
    <t>63.協同組織金融業</t>
    <phoneticPr fontId="1"/>
  </si>
  <si>
    <t>69.不動産賃貸業・管理業</t>
    <phoneticPr fontId="1"/>
  </si>
  <si>
    <t>72.専門サービス業（他に分類されないもの）</t>
    <phoneticPr fontId="1"/>
  </si>
  <si>
    <t>76.飲食店</t>
    <phoneticPr fontId="1"/>
  </si>
  <si>
    <t>79.その他の生活関連サービス業</t>
    <phoneticPr fontId="1"/>
  </si>
  <si>
    <t>82.その他の教育，学習支援業</t>
    <phoneticPr fontId="1"/>
  </si>
  <si>
    <t>84.保健衛生</t>
    <phoneticPr fontId="1"/>
  </si>
  <si>
    <t>89.自動車整備業</t>
    <rPh sb="3" eb="4">
      <t>ジ</t>
    </rPh>
    <phoneticPr fontId="9"/>
  </si>
  <si>
    <t>岩手</t>
  </si>
  <si>
    <t>Ｃ．鉱業，採石業，砂利採取業</t>
    <phoneticPr fontId="1"/>
  </si>
  <si>
    <t>08設備工事業</t>
    <phoneticPr fontId="1"/>
  </si>
  <si>
    <t>11.繊維工業</t>
    <phoneticPr fontId="1"/>
  </si>
  <si>
    <t>35.熱供給業</t>
    <phoneticPr fontId="1"/>
  </si>
  <si>
    <t>39.情報サービス業</t>
    <phoneticPr fontId="1"/>
  </si>
  <si>
    <t>44.道路貨物運送業</t>
    <phoneticPr fontId="1"/>
  </si>
  <si>
    <t>52.飲食料品卸売業</t>
    <phoneticPr fontId="1"/>
  </si>
  <si>
    <t>64.貸金業，クレジットカード業等非預金信用機関</t>
    <phoneticPr fontId="1"/>
  </si>
  <si>
    <t>70.物品賃貸業</t>
    <phoneticPr fontId="9"/>
  </si>
  <si>
    <t>73.広告業</t>
    <phoneticPr fontId="1"/>
  </si>
  <si>
    <t>77.持ち帰り・配達飲食サービス業</t>
    <phoneticPr fontId="1"/>
  </si>
  <si>
    <t>80.娯楽業</t>
    <phoneticPr fontId="1"/>
  </si>
  <si>
    <t>85.社会保険・社会福祉・介護事業</t>
    <phoneticPr fontId="1"/>
  </si>
  <si>
    <t>90.機械等修理業（別掲を除く）</t>
    <phoneticPr fontId="1"/>
  </si>
  <si>
    <t>宮城</t>
  </si>
  <si>
    <t>12.木材・木製品製造業（家具を除く）</t>
    <phoneticPr fontId="1"/>
  </si>
  <si>
    <t>36.水道業</t>
    <phoneticPr fontId="1"/>
  </si>
  <si>
    <t>40.インターネット附随サービス業</t>
    <phoneticPr fontId="1"/>
  </si>
  <si>
    <t>45.水運業</t>
    <phoneticPr fontId="1"/>
  </si>
  <si>
    <t>53.建築材料，鉱物・金属材料等卸売業</t>
    <phoneticPr fontId="1"/>
  </si>
  <si>
    <t>65.金融商品取引業，商品先物取引業</t>
    <phoneticPr fontId="1"/>
  </si>
  <si>
    <t>74.技術サービス業（他に分類されないもの）</t>
    <phoneticPr fontId="1"/>
  </si>
  <si>
    <t>91.職業紹介・労働者派遣業</t>
    <phoneticPr fontId="1"/>
  </si>
  <si>
    <t>秋田</t>
  </si>
  <si>
    <t>13.家具・装備品製造業</t>
    <phoneticPr fontId="1"/>
  </si>
  <si>
    <t>41.映像・音声・文字情報制作業</t>
    <phoneticPr fontId="1"/>
  </si>
  <si>
    <t>46.航空運輸業</t>
    <phoneticPr fontId="1"/>
  </si>
  <si>
    <t>54.機械器具卸売業</t>
    <phoneticPr fontId="1"/>
  </si>
  <si>
    <t>66.補助的金融業等</t>
    <phoneticPr fontId="1"/>
  </si>
  <si>
    <t>92.その他の事業サービス業</t>
    <phoneticPr fontId="1"/>
  </si>
  <si>
    <t>山形</t>
  </si>
  <si>
    <t>14.パルプ・紙・紙加工品製造業</t>
    <phoneticPr fontId="1"/>
  </si>
  <si>
    <t>47.倉庫業</t>
    <phoneticPr fontId="1"/>
  </si>
  <si>
    <t>55.その他の卸売業</t>
    <phoneticPr fontId="1"/>
  </si>
  <si>
    <t>67.保険業（保険媒介代理業，保険サービス業を含む）</t>
    <phoneticPr fontId="1"/>
  </si>
  <si>
    <t>93.政治・経済・文化団体</t>
    <phoneticPr fontId="1"/>
  </si>
  <si>
    <t>福島</t>
  </si>
  <si>
    <t>15.印刷・同関連業</t>
    <phoneticPr fontId="1"/>
  </si>
  <si>
    <t>48.運輸に附帯するサービス業</t>
    <phoneticPr fontId="1"/>
  </si>
  <si>
    <t>56.各種商品小売業</t>
    <phoneticPr fontId="1"/>
  </si>
  <si>
    <t>94.宗教</t>
    <phoneticPr fontId="1"/>
  </si>
  <si>
    <t>茨城</t>
  </si>
  <si>
    <t>Ｈ．運輸業，郵便業</t>
    <phoneticPr fontId="1"/>
  </si>
  <si>
    <t>16.化学工業</t>
    <phoneticPr fontId="1"/>
  </si>
  <si>
    <t>49.郵便業（信書便事業を含む）</t>
    <phoneticPr fontId="1"/>
  </si>
  <si>
    <t>57.織物・衣服・身の回り品小売業</t>
    <phoneticPr fontId="1"/>
  </si>
  <si>
    <t>95.その他のサービス業</t>
    <phoneticPr fontId="1"/>
  </si>
  <si>
    <t>栃木</t>
  </si>
  <si>
    <t>Ｉ．卸売業，小売業</t>
    <phoneticPr fontId="1"/>
  </si>
  <si>
    <t>・45円コース</t>
    <rPh sb="3" eb="4">
      <t>エン</t>
    </rPh>
    <phoneticPr fontId="1"/>
  </si>
  <si>
    <t>17.石油製品・石炭製品製造業</t>
    <phoneticPr fontId="1"/>
  </si>
  <si>
    <t>58.飲食料品小売業</t>
    <phoneticPr fontId="1"/>
  </si>
  <si>
    <t>群馬</t>
  </si>
  <si>
    <t>Ｊ．金融業，保険業</t>
    <phoneticPr fontId="1"/>
  </si>
  <si>
    <t>18.プラスチック製品製造業（別掲を除く）</t>
    <phoneticPr fontId="1"/>
  </si>
  <si>
    <t>59.機械器具小売業</t>
    <phoneticPr fontId="1"/>
  </si>
  <si>
    <t>埼玉</t>
  </si>
  <si>
    <t>Ｋ．不動産業，物品賃貸業</t>
    <phoneticPr fontId="1"/>
  </si>
  <si>
    <t>19.ゴム製品製造業</t>
    <phoneticPr fontId="1"/>
  </si>
  <si>
    <t>60.その他の小売業</t>
    <phoneticPr fontId="1"/>
  </si>
  <si>
    <t>千葉</t>
  </si>
  <si>
    <t>Ｌ．学術研究，専門・技術サービス業</t>
    <phoneticPr fontId="1"/>
  </si>
  <si>
    <t>20.なめし革・同製品・毛皮製造業</t>
    <phoneticPr fontId="1"/>
  </si>
  <si>
    <t>61.無店舗小売業</t>
    <phoneticPr fontId="1"/>
  </si>
  <si>
    <t>東京</t>
  </si>
  <si>
    <t>Ｍ．宿泊業，飲食サービス業</t>
    <phoneticPr fontId="1"/>
  </si>
  <si>
    <t>21.窯業・土石製品製造業</t>
    <phoneticPr fontId="1"/>
  </si>
  <si>
    <t>神奈川</t>
    <rPh sb="0" eb="3">
      <t>カナガワ</t>
    </rPh>
    <phoneticPr fontId="1"/>
  </si>
  <si>
    <t>Ｎ．生活関連サービス業，娯楽業</t>
    <phoneticPr fontId="1"/>
  </si>
  <si>
    <t>22.鉄鋼業</t>
    <phoneticPr fontId="1"/>
  </si>
  <si>
    <t>新潟</t>
  </si>
  <si>
    <t>Ｏ．教育，学習支援業</t>
    <phoneticPr fontId="1"/>
  </si>
  <si>
    <t>23.非鉄金属製造業</t>
    <phoneticPr fontId="1"/>
  </si>
  <si>
    <t>富山</t>
  </si>
  <si>
    <t>Ｐ．医療，福祉</t>
    <phoneticPr fontId="1"/>
  </si>
  <si>
    <t>24.金属製品製造業</t>
    <phoneticPr fontId="1"/>
  </si>
  <si>
    <t>石川</t>
  </si>
  <si>
    <t>25.はん用機械器具製造業</t>
    <phoneticPr fontId="1"/>
  </si>
  <si>
    <t>福井</t>
  </si>
  <si>
    <t>Ｒ．サービス業（他に分類されないもの）</t>
    <phoneticPr fontId="1"/>
  </si>
  <si>
    <t>・60円コース</t>
    <rPh sb="3" eb="4">
      <t>エン</t>
    </rPh>
    <phoneticPr fontId="1"/>
  </si>
  <si>
    <t>26.生産用機械器具製造業</t>
    <phoneticPr fontId="1"/>
  </si>
  <si>
    <t>山梨</t>
  </si>
  <si>
    <t>27.業務用機械器具製造業</t>
    <phoneticPr fontId="1"/>
  </si>
  <si>
    <t>長野</t>
  </si>
  <si>
    <t>28.電子部品・デバイス・電子回路製造業</t>
    <phoneticPr fontId="1"/>
  </si>
  <si>
    <t>岐阜</t>
  </si>
  <si>
    <t>29.電気機械器具製造業</t>
    <phoneticPr fontId="1"/>
  </si>
  <si>
    <t>静岡</t>
  </si>
  <si>
    <t>30.情報通信機械器具製造業</t>
    <phoneticPr fontId="1"/>
  </si>
  <si>
    <t>愛知</t>
  </si>
  <si>
    <t>31.輸送用機械器具製造業</t>
    <phoneticPr fontId="1"/>
  </si>
  <si>
    <t>三重</t>
  </si>
  <si>
    <t>32.その他の製造業</t>
    <phoneticPr fontId="1"/>
  </si>
  <si>
    <t>滋賀</t>
  </si>
  <si>
    <t>京都</t>
  </si>
  <si>
    <t>・90円コース</t>
    <rPh sb="3" eb="4">
      <t>エン</t>
    </rPh>
    <phoneticPr fontId="1"/>
  </si>
  <si>
    <t>大阪</t>
  </si>
  <si>
    <t>兵庫</t>
  </si>
  <si>
    <t>奈良</t>
  </si>
  <si>
    <t>和歌山</t>
    <rPh sb="0" eb="3">
      <t>ワカヤマ</t>
    </rPh>
    <phoneticPr fontId="1"/>
  </si>
  <si>
    <t>鳥取</t>
  </si>
  <si>
    <t>島根</t>
  </si>
  <si>
    <t>岡山</t>
  </si>
  <si>
    <t>広島</t>
  </si>
  <si>
    <t>山口</t>
  </si>
  <si>
    <t>徳島</t>
  </si>
  <si>
    <t>香川</t>
  </si>
  <si>
    <t>愛媛</t>
  </si>
  <si>
    <t>高知</t>
  </si>
  <si>
    <t>福岡</t>
  </si>
  <si>
    <t>佐賀</t>
  </si>
  <si>
    <t>長崎</t>
  </si>
  <si>
    <t>熊本</t>
  </si>
  <si>
    <t>大分</t>
  </si>
  <si>
    <t>宮崎</t>
  </si>
  <si>
    <t>鹿児島</t>
    <rPh sb="0" eb="3">
      <t>カゴシマ</t>
    </rPh>
    <phoneticPr fontId="1"/>
  </si>
  <si>
    <t>沖縄</t>
  </si>
  <si>
    <t>性別</t>
    <rPh sb="0" eb="2">
      <t>セイベツ</t>
    </rPh>
    <phoneticPr fontId="1"/>
  </si>
  <si>
    <t>女</t>
    <rPh sb="0" eb="1">
      <t>オンナ</t>
    </rPh>
    <phoneticPr fontId="1"/>
  </si>
  <si>
    <t>男</t>
    <rPh sb="0" eb="1">
      <t>オトコ</t>
    </rPh>
    <phoneticPr fontId="1"/>
  </si>
  <si>
    <t>引上げ額</t>
    <rPh sb="3" eb="4">
      <t>ガク</t>
    </rPh>
    <phoneticPr fontId="1"/>
  </si>
  <si>
    <t>記載例</t>
    <rPh sb="0" eb="2">
      <t>キサイ</t>
    </rPh>
    <rPh sb="2" eb="3">
      <t>レイ</t>
    </rPh>
    <phoneticPr fontId="1"/>
  </si>
  <si>
    <t>仙台　太郎</t>
    <rPh sb="0" eb="2">
      <t>センダイ</t>
    </rPh>
    <rPh sb="3" eb="5">
      <t>タロウ</t>
    </rPh>
    <phoneticPr fontId="1"/>
  </si>
  <si>
    <t>合計</t>
    <rPh sb="0" eb="2">
      <t>ゴウケイ</t>
    </rPh>
    <phoneticPr fontId="1"/>
  </si>
  <si>
    <t>引上げ率</t>
    <rPh sb="3" eb="4">
      <t>リツ</t>
    </rPh>
    <phoneticPr fontId="1"/>
  </si>
  <si>
    <t>主任</t>
    <rPh sb="0" eb="2">
      <t>シュニン</t>
    </rPh>
    <phoneticPr fontId="1"/>
  </si>
  <si>
    <t>〇〇手当</t>
    <rPh sb="2" eb="4">
      <t>テアテ</t>
    </rPh>
    <phoneticPr fontId="1"/>
  </si>
  <si>
    <t xml:space="preserve">
引上げ前の月給額
</t>
    <rPh sb="6" eb="8">
      <t>ゲッキュウ</t>
    </rPh>
    <phoneticPr fontId="1"/>
  </si>
  <si>
    <t>小計</t>
    <rPh sb="0" eb="2">
      <t>ショウケイ</t>
    </rPh>
    <phoneticPr fontId="1"/>
  </si>
  <si>
    <t>基本賃金</t>
    <rPh sb="0" eb="2">
      <t>キホン</t>
    </rPh>
    <rPh sb="2" eb="4">
      <t>チンギン</t>
    </rPh>
    <phoneticPr fontId="1"/>
  </si>
  <si>
    <t xml:space="preserve">
引上げ後の月給額
</t>
    <rPh sb="4" eb="5">
      <t>ゴ</t>
    </rPh>
    <rPh sb="6" eb="8">
      <t>ゲッキュウ</t>
    </rPh>
    <phoneticPr fontId="1"/>
  </si>
  <si>
    <t>※行、列が足りない場合は追加すること。</t>
    <rPh sb="1" eb="2">
      <t>ギョウ</t>
    </rPh>
    <rPh sb="3" eb="4">
      <t>レツ</t>
    </rPh>
    <rPh sb="5" eb="6">
      <t>タ</t>
    </rPh>
    <rPh sb="9" eb="11">
      <t>バアイ</t>
    </rPh>
    <rPh sb="12" eb="14">
      <t>ツイカ</t>
    </rPh>
    <phoneticPr fontId="1"/>
  </si>
  <si>
    <t>労働者職氏名
（正社員）</t>
    <rPh sb="8" eb="11">
      <t>セイシャイン</t>
    </rPh>
    <phoneticPr fontId="1"/>
  </si>
  <si>
    <t>（別紙）正社員の平均賃金引上げ状況</t>
    <rPh sb="1" eb="3">
      <t>ベッシ</t>
    </rPh>
    <rPh sb="4" eb="7">
      <t>セイシャイン</t>
    </rPh>
    <rPh sb="8" eb="10">
      <t>ヘイキン</t>
    </rPh>
    <rPh sb="10" eb="12">
      <t>チンギン</t>
    </rPh>
    <rPh sb="12" eb="14">
      <t>ヒキア</t>
    </rPh>
    <rPh sb="15" eb="17">
      <t>ジョウキョウ</t>
    </rPh>
    <phoneticPr fontId="1"/>
  </si>
  <si>
    <t>役職手当</t>
    <rPh sb="0" eb="2">
      <t>ヤクショク</t>
    </rPh>
    <rPh sb="2" eb="4">
      <t>テアテ</t>
    </rPh>
    <phoneticPr fontId="1"/>
  </si>
  <si>
    <t>資格手当</t>
    <rPh sb="0" eb="2">
      <t>シカク</t>
    </rPh>
    <rPh sb="2" eb="4">
      <t>テアテ</t>
    </rPh>
    <phoneticPr fontId="1"/>
  </si>
  <si>
    <t xml:space="preserve">・賃金引上げ前後の月における賃金台帳等の写し、給与振込依頼書の写し（社内控え）を添付すること。
・賃上げ率加算の対象とする賃金については、賃金台帳（労働基準法施行規則第55条・様式第20号）における基本賃金のほか、恒常的かつ定額の手当を含める。
（例）（含める手当）役職手当、資格手当・職能手当（業務に必要な資格に対する手当）、地域手当（支給対象が明確に定められている場合）、職務手当（職能に応じて支給）、その他固定で毎月支給されている一律の各種手当
（含めない手当）通勤手当（実費支給の場合）、家族手当・皆勤手当（扶養の有無や出勤実績に応じて変動するもの）、残業代・休日出勤手当・深夜手当（変動する割増賃金）、賞与・臨時手当（毎月支給ではないもの）
※採用・退職等により人数に変動があった場合は、賃上げ前後の双方の月の給与を比較できる社員を対象として比較するものとする。
※正社員：次に掲げるすべての要件を満たす者とする。代表取締役、取締役、個人事業主、専従者、日雇いの者、試用期間の者等を含まない。
・雇用期間の定めがない者（無期雇用）・週30時間以上勤務し、雇用保険に加入している者　・賃金の支払い方法が月給制である者。年俸制の場合は、年俸額を12等分した額を月給額として取り扱うものとする。
</t>
    <rPh sb="1" eb="3">
      <t>チンギン</t>
    </rPh>
    <rPh sb="3" eb="5">
      <t>ヒキア</t>
    </rPh>
    <rPh sb="6" eb="8">
      <t>ゼンゴ</t>
    </rPh>
    <rPh sb="9" eb="10">
      <t>ツキ</t>
    </rPh>
    <rPh sb="14" eb="16">
      <t>チンギン</t>
    </rPh>
    <rPh sb="16" eb="18">
      <t>ダイチョウ</t>
    </rPh>
    <rPh sb="18" eb="19">
      <t>ナド</t>
    </rPh>
    <rPh sb="20" eb="21">
      <t>ウツ</t>
    </rPh>
    <rPh sb="23" eb="25">
      <t>キュウヨ</t>
    </rPh>
    <rPh sb="25" eb="27">
      <t>フリコミ</t>
    </rPh>
    <rPh sb="27" eb="30">
      <t>イライショ</t>
    </rPh>
    <rPh sb="31" eb="32">
      <t>ウツ</t>
    </rPh>
    <rPh sb="34" eb="36">
      <t>シャナイ</t>
    </rPh>
    <rPh sb="36" eb="37">
      <t>ヒカ</t>
    </rPh>
    <rPh sb="40" eb="42">
      <t>テンプ</t>
    </rPh>
    <rPh sb="52" eb="53">
      <t>リツ</t>
    </rPh>
    <rPh sb="53" eb="55">
      <t>カサン</t>
    </rPh>
    <rPh sb="56" eb="58">
      <t>タイショウ</t>
    </rPh>
    <rPh sb="61" eb="63">
      <t>チンギン</t>
    </rPh>
    <rPh sb="69" eb="71">
      <t>チンギン</t>
    </rPh>
    <rPh sb="71" eb="73">
      <t>ダイチョウ</t>
    </rPh>
    <rPh sb="74" eb="76">
      <t>ロウドウ</t>
    </rPh>
    <rPh sb="76" eb="79">
      <t>キジュンホウ</t>
    </rPh>
    <rPh sb="79" eb="81">
      <t>シコウ</t>
    </rPh>
    <rPh sb="81" eb="83">
      <t>キソク</t>
    </rPh>
    <rPh sb="83" eb="84">
      <t>ダイ</t>
    </rPh>
    <rPh sb="86" eb="87">
      <t>ジョウ</t>
    </rPh>
    <rPh sb="88" eb="90">
      <t>ヨウシキ</t>
    </rPh>
    <rPh sb="90" eb="91">
      <t>ダイ</t>
    </rPh>
    <rPh sb="93" eb="94">
      <t>ゴウ</t>
    </rPh>
    <rPh sb="99" eb="101">
      <t>キホン</t>
    </rPh>
    <rPh sb="101" eb="103">
      <t>チンギン</t>
    </rPh>
    <rPh sb="107" eb="110">
      <t>コウジョウテキ</t>
    </rPh>
    <rPh sb="112" eb="114">
      <t>テイガク</t>
    </rPh>
    <rPh sb="115" eb="117">
      <t>テアテ</t>
    </rPh>
    <rPh sb="118" eb="119">
      <t>フク</t>
    </rPh>
    <rPh sb="124" eb="125">
      <t>レイ</t>
    </rPh>
    <rPh sb="127" eb="128">
      <t>フク</t>
    </rPh>
    <rPh sb="130" eb="132">
      <t>テアテ</t>
    </rPh>
    <rPh sb="133" eb="135">
      <t>ヤクショク</t>
    </rPh>
    <rPh sb="135" eb="137">
      <t>テアテ</t>
    </rPh>
    <rPh sb="138" eb="140">
      <t>シカク</t>
    </rPh>
    <rPh sb="140" eb="142">
      <t>テアテ</t>
    </rPh>
    <rPh sb="143" eb="145">
      <t>ショクノウ</t>
    </rPh>
    <rPh sb="145" eb="147">
      <t>テアテ</t>
    </rPh>
    <rPh sb="148" eb="150">
      <t>ギョウム</t>
    </rPh>
    <rPh sb="151" eb="153">
      <t>ヒツヨウ</t>
    </rPh>
    <rPh sb="154" eb="156">
      <t>シカク</t>
    </rPh>
    <rPh sb="157" eb="158">
      <t>タイ</t>
    </rPh>
    <rPh sb="160" eb="162">
      <t>テアテ</t>
    </rPh>
    <rPh sb="164" eb="166">
      <t>チイキ</t>
    </rPh>
    <rPh sb="166" eb="168">
      <t>テアテ</t>
    </rPh>
    <rPh sb="169" eb="171">
      <t>シキュウ</t>
    </rPh>
    <rPh sb="171" eb="173">
      <t>タイショウ</t>
    </rPh>
    <rPh sb="174" eb="176">
      <t>メイカク</t>
    </rPh>
    <rPh sb="177" eb="178">
      <t>サダ</t>
    </rPh>
    <rPh sb="184" eb="186">
      <t>バアイ</t>
    </rPh>
    <rPh sb="188" eb="190">
      <t>ショクム</t>
    </rPh>
    <rPh sb="190" eb="192">
      <t>テアテ</t>
    </rPh>
    <rPh sb="193" eb="195">
      <t>ショクノウ</t>
    </rPh>
    <rPh sb="196" eb="197">
      <t>オウ</t>
    </rPh>
    <rPh sb="199" eb="201">
      <t>シキュウ</t>
    </rPh>
    <rPh sb="205" eb="206">
      <t>タ</t>
    </rPh>
    <rPh sb="206" eb="208">
      <t>コテイ</t>
    </rPh>
    <rPh sb="209" eb="211">
      <t>マイツキ</t>
    </rPh>
    <rPh sb="211" eb="213">
      <t>シキュウ</t>
    </rPh>
    <rPh sb="218" eb="220">
      <t>イチリツ</t>
    </rPh>
    <rPh sb="221" eb="223">
      <t>カクシュ</t>
    </rPh>
    <rPh sb="223" eb="225">
      <t>テアテ</t>
    </rPh>
    <rPh sb="227" eb="228">
      <t>フク</t>
    </rPh>
    <rPh sb="231" eb="233">
      <t>テアテ</t>
    </rPh>
    <rPh sb="234" eb="236">
      <t>ツウキン</t>
    </rPh>
    <rPh sb="236" eb="238">
      <t>テアテ</t>
    </rPh>
    <rPh sb="239" eb="241">
      <t>ジッピ</t>
    </rPh>
    <rPh sb="241" eb="243">
      <t>シキュウ</t>
    </rPh>
    <rPh sb="244" eb="246">
      <t>バアイ</t>
    </rPh>
    <rPh sb="248" eb="250">
      <t>カゾク</t>
    </rPh>
    <rPh sb="250" eb="252">
      <t>テアテ</t>
    </rPh>
    <rPh sb="253" eb="255">
      <t>カイキン</t>
    </rPh>
    <rPh sb="255" eb="257">
      <t>テアテ</t>
    </rPh>
    <rPh sb="258" eb="260">
      <t>フヨウ</t>
    </rPh>
    <rPh sb="261" eb="263">
      <t>ウム</t>
    </rPh>
    <rPh sb="264" eb="266">
      <t>シュッキン</t>
    </rPh>
    <rPh sb="266" eb="268">
      <t>ジッセキ</t>
    </rPh>
    <rPh sb="269" eb="270">
      <t>オウ</t>
    </rPh>
    <rPh sb="272" eb="274">
      <t>ヘンドウ</t>
    </rPh>
    <rPh sb="280" eb="283">
      <t>ザンギョウダイ</t>
    </rPh>
    <rPh sb="284" eb="286">
      <t>キュウジツ</t>
    </rPh>
    <rPh sb="286" eb="288">
      <t>シュッキン</t>
    </rPh>
    <rPh sb="288" eb="290">
      <t>テアテ</t>
    </rPh>
    <rPh sb="291" eb="293">
      <t>シンヤ</t>
    </rPh>
    <rPh sb="293" eb="295">
      <t>テアテ</t>
    </rPh>
    <rPh sb="296" eb="298">
      <t>ヘンドウ</t>
    </rPh>
    <rPh sb="300" eb="302">
      <t>ワリマシ</t>
    </rPh>
    <rPh sb="302" eb="304">
      <t>チンギン</t>
    </rPh>
    <rPh sb="306" eb="308">
      <t>ショウヨ</t>
    </rPh>
    <rPh sb="309" eb="311">
      <t>リンジ</t>
    </rPh>
    <rPh sb="311" eb="313">
      <t>テアテ</t>
    </rPh>
    <rPh sb="314" eb="316">
      <t>マイツキ</t>
    </rPh>
    <rPh sb="316" eb="318">
      <t>シキュウ</t>
    </rPh>
    <rPh sb="388" eb="391">
      <t>セイシャイン</t>
    </rPh>
    <rPh sb="392" eb="393">
      <t>ツギ</t>
    </rPh>
    <rPh sb="394" eb="395">
      <t>カカ</t>
    </rPh>
    <rPh sb="401" eb="403">
      <t>ヨウケン</t>
    </rPh>
    <rPh sb="404" eb="405">
      <t>ミ</t>
    </rPh>
    <rPh sb="407" eb="408">
      <t>シャ</t>
    </rPh>
    <rPh sb="412" eb="414">
      <t>ダイヒョウ</t>
    </rPh>
    <rPh sb="414" eb="417">
      <t>トリシマリヤク</t>
    </rPh>
    <rPh sb="418" eb="421">
      <t>トリシマリヤク</t>
    </rPh>
    <rPh sb="422" eb="424">
      <t>コジン</t>
    </rPh>
    <rPh sb="424" eb="427">
      <t>ジギョウヌシ</t>
    </rPh>
    <rPh sb="428" eb="431">
      <t>センジュウシャ</t>
    </rPh>
    <rPh sb="432" eb="434">
      <t>ヒヤト</t>
    </rPh>
    <rPh sb="436" eb="437">
      <t>シャ</t>
    </rPh>
    <rPh sb="438" eb="440">
      <t>シヨウ</t>
    </rPh>
    <rPh sb="440" eb="442">
      <t>キカン</t>
    </rPh>
    <rPh sb="443" eb="444">
      <t>シャ</t>
    </rPh>
    <rPh sb="444" eb="445">
      <t>ナド</t>
    </rPh>
    <rPh sb="446" eb="447">
      <t>フク</t>
    </rPh>
    <rPh sb="453" eb="455">
      <t>コヨウ</t>
    </rPh>
    <rPh sb="455" eb="457">
      <t>キカン</t>
    </rPh>
    <rPh sb="458" eb="459">
      <t>サダ</t>
    </rPh>
    <rPh sb="463" eb="464">
      <t>シャ</t>
    </rPh>
    <rPh sb="465" eb="467">
      <t>ムキ</t>
    </rPh>
    <rPh sb="467" eb="469">
      <t>コヨウ</t>
    </rPh>
    <rPh sb="471" eb="472">
      <t>シュウ</t>
    </rPh>
    <rPh sb="474" eb="476">
      <t>ジカン</t>
    </rPh>
    <rPh sb="476" eb="478">
      <t>イジョウ</t>
    </rPh>
    <rPh sb="478" eb="480">
      <t>キンム</t>
    </rPh>
    <rPh sb="482" eb="484">
      <t>コヨウ</t>
    </rPh>
    <rPh sb="484" eb="486">
      <t>ホケン</t>
    </rPh>
    <rPh sb="487" eb="489">
      <t>カニュウ</t>
    </rPh>
    <rPh sb="493" eb="494">
      <t>シャ</t>
    </rPh>
    <rPh sb="496" eb="498">
      <t>チンギン</t>
    </rPh>
    <rPh sb="499" eb="501">
      <t>シハラ</t>
    </rPh>
    <rPh sb="502" eb="504">
      <t>ホウホウ</t>
    </rPh>
    <rPh sb="505" eb="507">
      <t>ゲッキュウ</t>
    </rPh>
    <rPh sb="507" eb="508">
      <t>セイ</t>
    </rPh>
    <rPh sb="511" eb="512">
      <t>シャ</t>
    </rPh>
    <rPh sb="513" eb="516">
      <t>ネンポウセイ</t>
    </rPh>
    <rPh sb="517" eb="519">
      <t>バアイ</t>
    </rPh>
    <rPh sb="521" eb="524">
      <t>ネンポウガク</t>
    </rPh>
    <rPh sb="527" eb="529">
      <t>トウブン</t>
    </rPh>
    <rPh sb="531" eb="532">
      <t>ガク</t>
    </rPh>
    <rPh sb="533" eb="535">
      <t>ゲッキュウ</t>
    </rPh>
    <rPh sb="535" eb="536">
      <t>ガク</t>
    </rPh>
    <rPh sb="539" eb="540">
      <t>ト</t>
    </rPh>
    <rPh sb="541" eb="542">
      <t>アツカ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</si>
</sst>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Red]\-#,##0;&quot;－&quot;"/>
    <numFmt numFmtId="177" formatCode="#,##0_);[Red]\(#,##0\)"/>
    <numFmt numFmtId="178" formatCode="[$-411]ggge&quot;年&quot;m&quot;月&quot;d&quot;日&quot;;@"/>
    <numFmt numFmtId="179" formatCode="#,###&quot;円&quot;"/>
    <numFmt numFmtId="180" formatCode="0_);[Red]\(0\)"/>
    <numFmt numFmtId="181" formatCode="0.00_);[Red]\(0.00\)"/>
    <numFmt numFmtId="182" formatCode="0.0%"/>
  </numFmts>
  <fonts count="13">
    <font>
      <sz val="11"/>
      <color theme="1"/>
      <name val="游ゴシック"/>
      <family val="2"/>
      <charset val="128"/>
      <scheme val="minor"/>
    </font>
    <font>
      <sz val="6"/>
      <name val="游ゴシック"/>
      <family val="2"/>
      <charset val="128"/>
      <scheme val="minor"/>
    </font>
    <font>
      <sz val="11"/>
      <name val="ＭＳ ゴシック"/>
      <family val="3"/>
      <charset val="128"/>
    </font>
    <font>
      <sz val="10"/>
      <name val="ＭＳ ゴシック"/>
      <family val="3"/>
      <charset val="128"/>
    </font>
    <font>
      <sz val="16"/>
      <name val="ＭＳ ゴシック"/>
      <family val="3"/>
      <charset val="128"/>
    </font>
    <font>
      <sz val="10"/>
      <name val="ＭＳ 明朝"/>
      <family val="1"/>
      <charset val="128"/>
    </font>
    <font>
      <sz val="9"/>
      <name val="ＭＳ 明朝"/>
      <family val="1"/>
      <charset val="128"/>
    </font>
    <font>
      <b/>
      <sz val="9"/>
      <color indexed="81"/>
      <name val="MS P ゴシック"/>
      <family val="3"/>
      <charset val="128"/>
    </font>
    <font>
      <sz val="11"/>
      <name val="ＭＳ 明朝"/>
      <family val="1"/>
      <charset val="128"/>
    </font>
    <font>
      <sz val="6"/>
      <name val="ＭＳ Ｐゴシック"/>
      <family val="3"/>
      <charset val="128"/>
    </font>
    <font>
      <sz val="10"/>
      <color rgb="FFFF0000"/>
      <name val="ＭＳ ゴシック"/>
      <family val="3"/>
      <charset val="128"/>
    </font>
    <font>
      <b/>
      <sz val="10"/>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176" fontId="2" fillId="0" borderId="0">
      <alignment vertical="top"/>
    </xf>
  </cellStyleXfs>
  <cellXfs count="66">
    <xf numFmtId="0" fontId="0" fillId="0" borderId="0" xfId="0">
      <alignment vertical="center"/>
    </xf>
    <xf numFmtId="177" fontId="3" fillId="0" borderId="0" xfId="1" applyNumberFormat="1" applyFont="1" applyAlignment="1">
      <alignment vertical="center"/>
    </xf>
    <xf numFmtId="177" fontId="5" fillId="0" borderId="0" xfId="1" applyNumberFormat="1" applyFont="1" applyAlignment="1">
      <alignment vertical="center"/>
    </xf>
    <xf numFmtId="0" fontId="8" fillId="0" borderId="0" xfId="0" applyFont="1" applyAlignment="1">
      <alignment vertical="top" wrapText="1"/>
    </xf>
    <xf numFmtId="49" fontId="8" fillId="0" borderId="0" xfId="0" applyNumberFormat="1" applyFont="1" applyAlignment="1">
      <alignment vertical="top" wrapText="1"/>
    </xf>
    <xf numFmtId="0" fontId="8" fillId="0" borderId="0" xfId="0" applyFont="1" applyAlignment="1">
      <alignment horizontal="left" vertical="top"/>
    </xf>
    <xf numFmtId="0" fontId="8" fillId="0" borderId="4" xfId="0" applyFont="1" applyBorder="1" applyAlignment="1">
      <alignment vertical="top" wrapText="1"/>
    </xf>
    <xf numFmtId="0" fontId="8" fillId="0" borderId="5" xfId="0" applyFont="1" applyBorder="1" applyAlignment="1">
      <alignment vertical="top" wrapText="1"/>
    </xf>
    <xf numFmtId="177" fontId="3" fillId="0" borderId="1" xfId="1" applyNumberFormat="1" applyFont="1" applyBorder="1" applyAlignment="1">
      <alignment vertical="center"/>
    </xf>
    <xf numFmtId="177" fontId="3" fillId="0" borderId="1" xfId="1" applyNumberFormat="1" applyFont="1" applyBorder="1" applyAlignment="1">
      <alignment vertical="center" wrapText="1"/>
    </xf>
    <xf numFmtId="177" fontId="5" fillId="0" borderId="0" xfId="1" applyNumberFormat="1" applyFont="1" applyAlignment="1">
      <alignment horizontal="center" vertical="center"/>
    </xf>
    <xf numFmtId="177" fontId="6" fillId="0" borderId="0" xfId="1" applyNumberFormat="1" applyFont="1" applyAlignment="1">
      <alignment horizontal="center" vertical="center"/>
    </xf>
    <xf numFmtId="179" fontId="6" fillId="0" borderId="0" xfId="1" applyNumberFormat="1" applyFont="1" applyAlignment="1">
      <alignment horizontal="center" vertical="center"/>
    </xf>
    <xf numFmtId="179" fontId="5" fillId="0" borderId="0" xfId="1" applyNumberFormat="1" applyFont="1" applyAlignment="1">
      <alignment horizontal="center" vertical="center"/>
    </xf>
    <xf numFmtId="178" fontId="6" fillId="0" borderId="0" xfId="1" applyNumberFormat="1" applyFont="1" applyAlignment="1">
      <alignment horizontal="center" vertical="center"/>
    </xf>
    <xf numFmtId="178" fontId="5" fillId="0" borderId="0" xfId="1" applyNumberFormat="1" applyFont="1" applyAlignment="1">
      <alignment horizontal="center" vertical="center"/>
    </xf>
    <xf numFmtId="177" fontId="8" fillId="0" borderId="2" xfId="1" applyNumberFormat="1" applyFont="1" applyBorder="1" applyAlignment="1" applyProtection="1">
      <alignment horizontal="center" vertical="center" shrinkToFit="1"/>
      <protection locked="0" hidden="1"/>
    </xf>
    <xf numFmtId="177" fontId="8" fillId="0" borderId="3" xfId="1" applyNumberFormat="1" applyFont="1" applyBorder="1" applyAlignment="1" applyProtection="1">
      <alignment horizontal="center" vertical="center" shrinkToFit="1"/>
      <protection locked="0" hidden="1"/>
    </xf>
    <xf numFmtId="179" fontId="8" fillId="0" borderId="1" xfId="1" applyNumberFormat="1" applyFont="1" applyBorder="1" applyAlignment="1">
      <alignment horizontal="center" vertical="center" wrapText="1"/>
    </xf>
    <xf numFmtId="177" fontId="3" fillId="2" borderId="0" xfId="1" applyNumberFormat="1" applyFont="1" applyFill="1" applyAlignment="1">
      <alignment vertical="center"/>
    </xf>
    <xf numFmtId="177" fontId="10" fillId="0" borderId="0" xfId="1" applyNumberFormat="1" applyFont="1" applyAlignment="1">
      <alignment vertical="center"/>
    </xf>
    <xf numFmtId="181" fontId="3" fillId="0" borderId="0" xfId="1" applyNumberFormat="1" applyFont="1" applyAlignment="1">
      <alignment horizontal="right" vertical="center"/>
    </xf>
    <xf numFmtId="177" fontId="10" fillId="2" borderId="0" xfId="1" applyNumberFormat="1" applyFont="1" applyFill="1" applyAlignment="1">
      <alignment vertical="center"/>
    </xf>
    <xf numFmtId="0" fontId="0" fillId="0" borderId="1" xfId="0" applyBorder="1" applyAlignment="1">
      <alignment horizontal="center" vertical="center" wrapText="1"/>
    </xf>
    <xf numFmtId="0" fontId="0" fillId="0" borderId="7" xfId="0" applyBorder="1" applyAlignment="1">
      <alignment vertical="center" wrapText="1"/>
    </xf>
    <xf numFmtId="0" fontId="0" fillId="0" borderId="7" xfId="0" applyBorder="1">
      <alignment vertical="center"/>
    </xf>
    <xf numFmtId="179" fontId="6" fillId="0" borderId="8" xfId="1" applyNumberFormat="1" applyFont="1" applyBorder="1" applyAlignment="1">
      <alignment horizontal="center" vertical="center"/>
    </xf>
    <xf numFmtId="178" fontId="6" fillId="0" borderId="8" xfId="1" applyNumberFormat="1" applyFont="1" applyBorder="1" applyAlignment="1">
      <alignment horizontal="center" vertical="center"/>
    </xf>
    <xf numFmtId="177" fontId="5" fillId="0" borderId="8" xfId="1" applyNumberFormat="1" applyFont="1" applyBorder="1" applyAlignment="1">
      <alignment vertical="center"/>
    </xf>
    <xf numFmtId="177" fontId="6" fillId="0" borderId="8" xfId="1" applyNumberFormat="1" applyFont="1" applyBorder="1" applyAlignment="1">
      <alignment horizontal="center" vertical="center"/>
    </xf>
    <xf numFmtId="179" fontId="6" fillId="0" borderId="2" xfId="1" applyNumberFormat="1" applyFont="1" applyBorder="1" applyAlignment="1" applyProtection="1">
      <alignment horizontal="center" vertical="center"/>
      <protection locked="0"/>
    </xf>
    <xf numFmtId="179" fontId="6" fillId="0" borderId="3" xfId="1" applyNumberFormat="1" applyFont="1" applyBorder="1" applyAlignment="1" applyProtection="1">
      <alignment horizontal="center" vertical="center"/>
      <protection locked="0"/>
    </xf>
    <xf numFmtId="0" fontId="0" fillId="0" borderId="3" xfId="0" applyBorder="1" applyAlignment="1">
      <alignment horizontal="center" vertical="center"/>
    </xf>
    <xf numFmtId="179" fontId="6" fillId="0" borderId="1" xfId="1" applyNumberFormat="1" applyFont="1" applyBorder="1" applyAlignment="1" applyProtection="1">
      <alignment horizontal="center" vertical="center"/>
      <protection locked="0"/>
    </xf>
    <xf numFmtId="0" fontId="0" fillId="0" borderId="1" xfId="0" applyBorder="1" applyAlignment="1">
      <alignment horizontal="center" vertical="center"/>
    </xf>
    <xf numFmtId="180" fontId="8" fillId="0" borderId="2" xfId="1" applyNumberFormat="1" applyFont="1" applyBorder="1" applyAlignment="1">
      <alignment horizontal="center" vertical="center"/>
    </xf>
    <xf numFmtId="182" fontId="6" fillId="0" borderId="2" xfId="1" applyNumberFormat="1" applyFont="1" applyBorder="1" applyAlignment="1" applyProtection="1">
      <alignment horizontal="center" vertical="center"/>
      <protection locked="0" hidden="1"/>
    </xf>
    <xf numFmtId="182" fontId="6" fillId="0" borderId="3" xfId="1" applyNumberFormat="1" applyFont="1" applyBorder="1" applyAlignment="1" applyProtection="1">
      <alignment horizontal="center" vertical="center"/>
      <protection locked="0" hidden="1"/>
    </xf>
    <xf numFmtId="178" fontId="8" fillId="0" borderId="2" xfId="1" applyNumberFormat="1" applyFont="1" applyBorder="1" applyAlignment="1">
      <alignment horizontal="center" vertical="center" wrapText="1"/>
    </xf>
    <xf numFmtId="0" fontId="0" fillId="0" borderId="3" xfId="0" applyBorder="1" applyAlignment="1">
      <alignment horizontal="center" vertical="center" wrapText="1"/>
    </xf>
    <xf numFmtId="179" fontId="8" fillId="0" borderId="1" xfId="1" applyNumberFormat="1" applyFont="1" applyBorder="1" applyAlignment="1">
      <alignment horizontal="center" vertical="center" wrapText="1"/>
    </xf>
    <xf numFmtId="0" fontId="0" fillId="0" borderId="1" xfId="0" applyBorder="1" applyAlignment="1">
      <alignment horizontal="center" vertical="center" wrapText="1"/>
    </xf>
    <xf numFmtId="0" fontId="8" fillId="0" borderId="2" xfId="1" applyNumberFormat="1" applyFont="1" applyBorder="1" applyAlignment="1">
      <alignment horizontal="center" vertical="center" wrapText="1"/>
    </xf>
    <xf numFmtId="0" fontId="8" fillId="0" borderId="2" xfId="1" applyNumberFormat="1" applyFont="1" applyBorder="1" applyAlignment="1">
      <alignment horizontal="center" vertical="center"/>
    </xf>
    <xf numFmtId="182" fontId="6" fillId="0" borderId="1" xfId="1" applyNumberFormat="1" applyFont="1" applyBorder="1" applyAlignment="1" applyProtection="1">
      <alignment horizontal="center" vertical="center"/>
      <protection locked="0" hidden="1"/>
    </xf>
    <xf numFmtId="179" fontId="6" fillId="0" borderId="2" xfId="1" applyNumberFormat="1" applyFont="1" applyBorder="1" applyAlignment="1" applyProtection="1">
      <alignment horizontal="center" vertical="center"/>
      <protection locked="0" hidden="1"/>
    </xf>
    <xf numFmtId="179" fontId="6" fillId="0" borderId="3" xfId="1" applyNumberFormat="1" applyFont="1" applyBorder="1" applyAlignment="1" applyProtection="1">
      <alignment horizontal="center" vertical="center"/>
      <protection locked="0" hidden="1"/>
    </xf>
    <xf numFmtId="177" fontId="5" fillId="0" borderId="1" xfId="1" applyNumberFormat="1" applyFont="1" applyBorder="1" applyAlignment="1">
      <alignment horizontal="right" vertical="center"/>
    </xf>
    <xf numFmtId="177" fontId="0" fillId="0" borderId="1" xfId="0" applyNumberFormat="1" applyBorder="1" applyAlignment="1">
      <alignment horizontal="right" vertical="center"/>
    </xf>
    <xf numFmtId="178" fontId="6" fillId="0" borderId="2" xfId="1" applyNumberFormat="1" applyFont="1" applyBorder="1" applyAlignment="1" applyProtection="1">
      <alignment horizontal="center" vertical="center"/>
      <protection locked="0"/>
    </xf>
    <xf numFmtId="178" fontId="6" fillId="0" borderId="3" xfId="1" applyNumberFormat="1" applyFont="1" applyBorder="1" applyAlignment="1" applyProtection="1">
      <alignment horizontal="center" vertical="center"/>
      <protection locked="0"/>
    </xf>
    <xf numFmtId="177" fontId="5" fillId="0" borderId="1" xfId="1" applyNumberFormat="1" applyFont="1" applyBorder="1" applyAlignment="1">
      <alignment vertical="center"/>
    </xf>
    <xf numFmtId="177" fontId="0" fillId="0" borderId="1" xfId="0" applyNumberFormat="1" applyBorder="1">
      <alignment vertical="center"/>
    </xf>
    <xf numFmtId="177" fontId="5" fillId="0" borderId="1" xfId="1" applyNumberFormat="1" applyFont="1" applyBorder="1" applyAlignment="1">
      <alignment vertical="center" wrapText="1"/>
    </xf>
    <xf numFmtId="0" fontId="12" fillId="0" borderId="1" xfId="0" applyFont="1" applyBorder="1" applyAlignment="1">
      <alignment vertical="center" wrapText="1"/>
    </xf>
    <xf numFmtId="0" fontId="12" fillId="0" borderId="6" xfId="0" applyFont="1" applyBorder="1" applyAlignment="1">
      <alignment vertical="center" wrapText="1"/>
    </xf>
    <xf numFmtId="177" fontId="11" fillId="0" borderId="1" xfId="1" applyNumberFormat="1" applyFont="1" applyBorder="1" applyAlignment="1">
      <alignment vertical="center"/>
    </xf>
    <xf numFmtId="0" fontId="0" fillId="0" borderId="1" xfId="0" applyBorder="1">
      <alignment vertical="center"/>
    </xf>
    <xf numFmtId="0" fontId="0" fillId="0" borderId="6" xfId="0" applyBorder="1">
      <alignment vertical="center"/>
    </xf>
    <xf numFmtId="177" fontId="5" fillId="0" borderId="1" xfId="1" applyNumberFormat="1" applyFont="1" applyBorder="1" applyAlignment="1">
      <alignment horizontal="center" vertical="center"/>
    </xf>
    <xf numFmtId="177" fontId="0" fillId="0" borderId="1" xfId="0" applyNumberFormat="1" applyBorder="1" applyAlignment="1">
      <alignment horizontal="center" vertical="center"/>
    </xf>
    <xf numFmtId="178" fontId="6" fillId="0" borderId="2" xfId="1" applyNumberFormat="1" applyFont="1" applyBorder="1" applyAlignment="1" applyProtection="1">
      <alignment horizontal="center" vertical="center"/>
      <protection locked="0" hidden="1"/>
    </xf>
    <xf numFmtId="178" fontId="6" fillId="0" borderId="3" xfId="1" applyNumberFormat="1" applyFont="1" applyBorder="1" applyAlignment="1" applyProtection="1">
      <alignment horizontal="center" vertical="center"/>
      <protection locked="0" hidden="1"/>
    </xf>
    <xf numFmtId="179" fontId="6" fillId="0" borderId="1" xfId="1" applyNumberFormat="1" applyFont="1" applyBorder="1" applyAlignment="1" applyProtection="1">
      <alignment horizontal="center" vertical="center"/>
      <protection locked="0" hidden="1"/>
    </xf>
    <xf numFmtId="178" fontId="6" fillId="0" borderId="1" xfId="1" applyNumberFormat="1" applyFont="1" applyBorder="1" applyAlignment="1" applyProtection="1">
      <alignment horizontal="center" vertical="center"/>
      <protection locked="0"/>
    </xf>
    <xf numFmtId="177" fontId="3" fillId="0" borderId="1" xfId="1" applyNumberFormat="1" applyFont="1" applyBorder="1" applyAlignment="1">
      <alignment horizontal="center" vertical="center"/>
    </xf>
  </cellXfs>
  <cellStyles count="2">
    <cellStyle name="標準" xfId="0" builtinId="0"/>
    <cellStyle name="標準 2" xfId="1" xr:uid="{00000000-0005-0000-0000-000002000000}"/>
  </cellStyles>
  <dxfs count="6">
    <dxf>
      <fill>
        <patternFill>
          <bgColor rgb="FFFF0000"/>
        </patternFill>
      </fill>
    </dxf>
    <dxf>
      <fill>
        <patternFill>
          <bgColor rgb="FFFF0000"/>
        </patternFill>
      </fill>
    </dxf>
    <dxf>
      <numFmt numFmtId="183" formatCode="#,###.00&quot;円&quot;"/>
    </dxf>
    <dxf>
      <numFmt numFmtId="183" formatCode="#,###.00&quot;円&quot;"/>
    </dxf>
    <dxf>
      <numFmt numFmtId="183" formatCode="#,###.00&quot;円&quot;"/>
    </dxf>
    <dxf>
      <numFmt numFmtId="183" formatCode="#,###.00&quot;円&quot;"/>
    </dxf>
  </dxfs>
  <tableStyles count="0" defaultTableStyle="TableStyleMedium2" defaultPivotStyle="PivotStyleLight16"/>
  <colors>
    <mruColors>
      <color rgb="FFFFFFCC"/>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pageSetUpPr fitToPage="1"/>
  </sheetPr>
  <dimension ref="A1:O354"/>
  <sheetViews>
    <sheetView tabSelected="1" zoomScaleNormal="100" workbookViewId="0">
      <selection activeCell="A2" sqref="A2:N2"/>
    </sheetView>
  </sheetViews>
  <sheetFormatPr defaultColWidth="8.796875" defaultRowHeight="13.5" customHeight="1"/>
  <cols>
    <col min="1" max="1" width="7.69921875" style="2" customWidth="1"/>
    <col min="2" max="2" width="15" style="10" customWidth="1"/>
    <col min="3" max="7" width="11.5" style="13" customWidth="1"/>
    <col min="8" max="8" width="14.19921875" style="15" customWidth="1"/>
    <col min="9" max="15" width="11.5" style="13" customWidth="1"/>
    <col min="16" max="16384" width="8.796875" style="2"/>
  </cols>
  <sheetData>
    <row r="1" spans="1:15" ht="35.549999999999997" customHeight="1">
      <c r="A1" s="56" t="s">
        <v>220</v>
      </c>
      <c r="B1" s="57"/>
      <c r="C1" s="57"/>
      <c r="D1" s="57"/>
      <c r="E1" s="57"/>
      <c r="F1" s="57"/>
      <c r="G1" s="57"/>
      <c r="H1" s="57"/>
      <c r="I1" s="57"/>
      <c r="J1" s="57"/>
      <c r="K1" s="57"/>
      <c r="L1" s="57"/>
      <c r="M1" s="57"/>
      <c r="N1" s="58"/>
      <c r="O1" s="25"/>
    </row>
    <row r="2" spans="1:15" ht="172.95" customHeight="1">
      <c r="A2" s="53" t="s">
        <v>223</v>
      </c>
      <c r="B2" s="54"/>
      <c r="C2" s="54"/>
      <c r="D2" s="54"/>
      <c r="E2" s="54"/>
      <c r="F2" s="54"/>
      <c r="G2" s="54"/>
      <c r="H2" s="54"/>
      <c r="I2" s="54"/>
      <c r="J2" s="54"/>
      <c r="K2" s="54"/>
      <c r="L2" s="54"/>
      <c r="M2" s="54"/>
      <c r="N2" s="55"/>
      <c r="O2" s="24"/>
    </row>
    <row r="3" spans="1:15" ht="24" customHeight="1">
      <c r="A3" s="43"/>
      <c r="B3" s="42" t="s">
        <v>219</v>
      </c>
      <c r="C3" s="40" t="s">
        <v>214</v>
      </c>
      <c r="D3" s="41"/>
      <c r="E3" s="41"/>
      <c r="F3" s="41"/>
      <c r="G3" s="41"/>
      <c r="H3" s="38" t="s">
        <v>6</v>
      </c>
      <c r="I3" s="40" t="s">
        <v>217</v>
      </c>
      <c r="J3" s="41"/>
      <c r="K3" s="41"/>
      <c r="L3" s="41"/>
      <c r="M3" s="41"/>
      <c r="N3" s="35" t="s">
        <v>207</v>
      </c>
      <c r="O3" s="35" t="s">
        <v>211</v>
      </c>
    </row>
    <row r="4" spans="1:15" ht="26.55" customHeight="1">
      <c r="A4" s="32"/>
      <c r="B4" s="32"/>
      <c r="C4" s="23" t="s">
        <v>216</v>
      </c>
      <c r="D4" s="23" t="s">
        <v>221</v>
      </c>
      <c r="E4" s="18" t="s">
        <v>222</v>
      </c>
      <c r="F4" s="18" t="s">
        <v>213</v>
      </c>
      <c r="G4" s="18" t="s">
        <v>215</v>
      </c>
      <c r="H4" s="39"/>
      <c r="I4" s="23" t="s">
        <v>216</v>
      </c>
      <c r="J4" s="23" t="s">
        <v>221</v>
      </c>
      <c r="K4" s="18" t="s">
        <v>222</v>
      </c>
      <c r="L4" s="18" t="s">
        <v>213</v>
      </c>
      <c r="M4" s="18" t="s">
        <v>215</v>
      </c>
      <c r="N4" s="32"/>
      <c r="O4" s="32"/>
    </row>
    <row r="5" spans="1:15" ht="28.95" customHeight="1">
      <c r="A5" s="59" t="s">
        <v>208</v>
      </c>
      <c r="B5" s="16" t="s">
        <v>212</v>
      </c>
      <c r="C5" s="30">
        <v>200000</v>
      </c>
      <c r="D5" s="30">
        <v>10000</v>
      </c>
      <c r="E5" s="30">
        <v>10000</v>
      </c>
      <c r="F5" s="30">
        <v>10000</v>
      </c>
      <c r="G5" s="30">
        <f>SUM(C5:F6)</f>
        <v>230000</v>
      </c>
      <c r="H5" s="61">
        <v>45931</v>
      </c>
      <c r="I5" s="30">
        <v>210000</v>
      </c>
      <c r="J5" s="30">
        <v>20000</v>
      </c>
      <c r="K5" s="30">
        <v>10000</v>
      </c>
      <c r="L5" s="30">
        <v>5000</v>
      </c>
      <c r="M5" s="30">
        <f>SUM(I5:L6)</f>
        <v>245000</v>
      </c>
      <c r="N5" s="45">
        <f>IF(OR(M5="",G5=""),"",M5-G5)</f>
        <v>15000</v>
      </c>
      <c r="O5" s="36">
        <f>N5/G5</f>
        <v>6.5217391304347824E-2</v>
      </c>
    </row>
    <row r="6" spans="1:15" ht="32.549999999999997" customHeight="1">
      <c r="A6" s="60"/>
      <c r="B6" s="17" t="s">
        <v>209</v>
      </c>
      <c r="C6" s="31"/>
      <c r="D6" s="32"/>
      <c r="E6" s="32"/>
      <c r="F6" s="32"/>
      <c r="G6" s="32"/>
      <c r="H6" s="62"/>
      <c r="I6" s="31"/>
      <c r="J6" s="32"/>
      <c r="K6" s="32"/>
      <c r="L6" s="32"/>
      <c r="M6" s="32"/>
      <c r="N6" s="46"/>
      <c r="O6" s="37"/>
    </row>
    <row r="7" spans="1:15" ht="18" customHeight="1">
      <c r="A7" s="51">
        <v>1</v>
      </c>
      <c r="B7" s="16"/>
      <c r="C7" s="30"/>
      <c r="D7" s="30"/>
      <c r="E7" s="30"/>
      <c r="F7" s="30"/>
      <c r="G7" s="30">
        <f>SUM(C7:F8)</f>
        <v>0</v>
      </c>
      <c r="H7" s="49"/>
      <c r="I7" s="30"/>
      <c r="J7" s="30"/>
      <c r="K7" s="30"/>
      <c r="L7" s="30"/>
      <c r="M7" s="30">
        <f>SUM(I7:L8)</f>
        <v>0</v>
      </c>
      <c r="N7" s="45">
        <f>IF(OR(M7="",G7=""),"",M7-G7)</f>
        <v>0</v>
      </c>
      <c r="O7" s="36" t="e">
        <f>N7/G7</f>
        <v>#DIV/0!</v>
      </c>
    </row>
    <row r="8" spans="1:15" ht="18" customHeight="1">
      <c r="A8" s="52"/>
      <c r="B8" s="17"/>
      <c r="C8" s="31"/>
      <c r="D8" s="32"/>
      <c r="E8" s="32"/>
      <c r="F8" s="32"/>
      <c r="G8" s="32"/>
      <c r="H8" s="50"/>
      <c r="I8" s="31"/>
      <c r="J8" s="32"/>
      <c r="K8" s="32"/>
      <c r="L8" s="32"/>
      <c r="M8" s="32"/>
      <c r="N8" s="46"/>
      <c r="O8" s="37"/>
    </row>
    <row r="9" spans="1:15" ht="18" customHeight="1">
      <c r="A9" s="51">
        <f>A7+1</f>
        <v>2</v>
      </c>
      <c r="B9" s="16"/>
      <c r="C9" s="30"/>
      <c r="D9" s="30"/>
      <c r="E9" s="30"/>
      <c r="F9" s="30"/>
      <c r="G9" s="30">
        <f t="shared" ref="G9" si="0">SUM(C9:F10)</f>
        <v>0</v>
      </c>
      <c r="H9" s="49"/>
      <c r="I9" s="30"/>
      <c r="J9" s="30"/>
      <c r="K9" s="30"/>
      <c r="L9" s="30"/>
      <c r="M9" s="30">
        <f t="shared" ref="M9" si="1">SUM(I9:L10)</f>
        <v>0</v>
      </c>
      <c r="N9" s="45">
        <f>IF(OR(M9="",G9=""),"",M9-G9)</f>
        <v>0</v>
      </c>
      <c r="O9" s="36" t="e">
        <f t="shared" ref="O9" si="2">N9/G9</f>
        <v>#DIV/0!</v>
      </c>
    </row>
    <row r="10" spans="1:15" ht="18" customHeight="1">
      <c r="A10" s="52"/>
      <c r="B10" s="17"/>
      <c r="C10" s="31"/>
      <c r="D10" s="32"/>
      <c r="E10" s="32"/>
      <c r="F10" s="32"/>
      <c r="G10" s="32"/>
      <c r="H10" s="50"/>
      <c r="I10" s="31"/>
      <c r="J10" s="32"/>
      <c r="K10" s="32"/>
      <c r="L10" s="32"/>
      <c r="M10" s="32"/>
      <c r="N10" s="46"/>
      <c r="O10" s="37"/>
    </row>
    <row r="11" spans="1:15" ht="18" customHeight="1">
      <c r="A11" s="51">
        <f t="shared" ref="A11" si="3">A9+1</f>
        <v>3</v>
      </c>
      <c r="B11" s="16"/>
      <c r="C11" s="30"/>
      <c r="D11" s="30"/>
      <c r="E11" s="30"/>
      <c r="F11" s="30"/>
      <c r="G11" s="30">
        <f t="shared" ref="G11" si="4">SUM(C11:F12)</f>
        <v>0</v>
      </c>
      <c r="H11" s="49"/>
      <c r="I11" s="30"/>
      <c r="J11" s="30"/>
      <c r="K11" s="30"/>
      <c r="L11" s="30"/>
      <c r="M11" s="30">
        <f t="shared" ref="M11" si="5">SUM(I11:L12)</f>
        <v>0</v>
      </c>
      <c r="N11" s="45">
        <f>IF(OR(M11="",G11=""),"",M11-G11)</f>
        <v>0</v>
      </c>
      <c r="O11" s="36" t="e">
        <f t="shared" ref="O11" si="6">N11/G11</f>
        <v>#DIV/0!</v>
      </c>
    </row>
    <row r="12" spans="1:15" ht="18" customHeight="1">
      <c r="A12" s="52"/>
      <c r="B12" s="17"/>
      <c r="C12" s="31"/>
      <c r="D12" s="32"/>
      <c r="E12" s="32"/>
      <c r="F12" s="32"/>
      <c r="G12" s="32"/>
      <c r="H12" s="50"/>
      <c r="I12" s="31"/>
      <c r="J12" s="32"/>
      <c r="K12" s="32"/>
      <c r="L12" s="32"/>
      <c r="M12" s="32"/>
      <c r="N12" s="46"/>
      <c r="O12" s="37"/>
    </row>
    <row r="13" spans="1:15" ht="18" customHeight="1">
      <c r="A13" s="51">
        <f t="shared" ref="A13" si="7">A11+1</f>
        <v>4</v>
      </c>
      <c r="B13" s="16"/>
      <c r="C13" s="30"/>
      <c r="D13" s="30"/>
      <c r="E13" s="30"/>
      <c r="F13" s="30"/>
      <c r="G13" s="30">
        <f t="shared" ref="G13" si="8">SUM(C13:F14)</f>
        <v>0</v>
      </c>
      <c r="H13" s="49"/>
      <c r="I13" s="30"/>
      <c r="J13" s="30"/>
      <c r="K13" s="30"/>
      <c r="L13" s="30"/>
      <c r="M13" s="30">
        <f t="shared" ref="M13" si="9">SUM(I13:L14)</f>
        <v>0</v>
      </c>
      <c r="N13" s="45">
        <f t="shared" ref="N13" si="10">IF(OR(M13="",G13=""),"",M13-G13)</f>
        <v>0</v>
      </c>
      <c r="O13" s="36" t="e">
        <f t="shared" ref="O13" si="11">N13/G13</f>
        <v>#DIV/0!</v>
      </c>
    </row>
    <row r="14" spans="1:15" ht="18" customHeight="1">
      <c r="A14" s="52"/>
      <c r="B14" s="17"/>
      <c r="C14" s="31"/>
      <c r="D14" s="32"/>
      <c r="E14" s="32"/>
      <c r="F14" s="32"/>
      <c r="G14" s="32"/>
      <c r="H14" s="50"/>
      <c r="I14" s="31"/>
      <c r="J14" s="32"/>
      <c r="K14" s="32"/>
      <c r="L14" s="32"/>
      <c r="M14" s="32"/>
      <c r="N14" s="46"/>
      <c r="O14" s="37"/>
    </row>
    <row r="15" spans="1:15" ht="18" customHeight="1">
      <c r="A15" s="51">
        <f t="shared" ref="A15" si="12">A13+1</f>
        <v>5</v>
      </c>
      <c r="B15" s="16"/>
      <c r="C15" s="30"/>
      <c r="D15" s="30"/>
      <c r="E15" s="30"/>
      <c r="F15" s="30"/>
      <c r="G15" s="30">
        <f t="shared" ref="G15" si="13">SUM(C15:F16)</f>
        <v>0</v>
      </c>
      <c r="H15" s="49"/>
      <c r="I15" s="30"/>
      <c r="J15" s="30"/>
      <c r="K15" s="30"/>
      <c r="L15" s="30"/>
      <c r="M15" s="30">
        <f t="shared" ref="M15" si="14">SUM(I15:L16)</f>
        <v>0</v>
      </c>
      <c r="N15" s="45">
        <f>IF(OR(M15="",G15=""),"",M15-G15)</f>
        <v>0</v>
      </c>
      <c r="O15" s="36" t="e">
        <f t="shared" ref="O15" si="15">N15/G15</f>
        <v>#DIV/0!</v>
      </c>
    </row>
    <row r="16" spans="1:15" ht="18" customHeight="1">
      <c r="A16" s="52"/>
      <c r="B16" s="17"/>
      <c r="C16" s="31"/>
      <c r="D16" s="32"/>
      <c r="E16" s="32"/>
      <c r="F16" s="32"/>
      <c r="G16" s="32"/>
      <c r="H16" s="50"/>
      <c r="I16" s="31"/>
      <c r="J16" s="32"/>
      <c r="K16" s="32"/>
      <c r="L16" s="32"/>
      <c r="M16" s="32"/>
      <c r="N16" s="46"/>
      <c r="O16" s="37"/>
    </row>
    <row r="17" spans="1:15" ht="18" customHeight="1">
      <c r="A17" s="51">
        <f t="shared" ref="A17" si="16">A15+1</f>
        <v>6</v>
      </c>
      <c r="B17" s="16"/>
      <c r="C17" s="30"/>
      <c r="D17" s="30"/>
      <c r="E17" s="30"/>
      <c r="F17" s="30"/>
      <c r="G17" s="30">
        <f t="shared" ref="G17" si="17">SUM(C17:F18)</f>
        <v>0</v>
      </c>
      <c r="H17" s="49"/>
      <c r="I17" s="30"/>
      <c r="J17" s="30"/>
      <c r="K17" s="30"/>
      <c r="L17" s="30"/>
      <c r="M17" s="30">
        <f t="shared" ref="M17" si="18">SUM(I17:L18)</f>
        <v>0</v>
      </c>
      <c r="N17" s="45">
        <f>IF(OR(M17="",G17=""),"",M17-G17)</f>
        <v>0</v>
      </c>
      <c r="O17" s="36" t="e">
        <f t="shared" ref="O17" si="19">N17/G17</f>
        <v>#DIV/0!</v>
      </c>
    </row>
    <row r="18" spans="1:15" ht="18" customHeight="1">
      <c r="A18" s="52"/>
      <c r="B18" s="17"/>
      <c r="C18" s="31"/>
      <c r="D18" s="32"/>
      <c r="E18" s="32"/>
      <c r="F18" s="32"/>
      <c r="G18" s="32"/>
      <c r="H18" s="50"/>
      <c r="I18" s="31"/>
      <c r="J18" s="32"/>
      <c r="K18" s="32"/>
      <c r="L18" s="32"/>
      <c r="M18" s="32"/>
      <c r="N18" s="46"/>
      <c r="O18" s="37"/>
    </row>
    <row r="19" spans="1:15" ht="18" customHeight="1">
      <c r="A19" s="51">
        <f t="shared" ref="A19" si="20">A17+1</f>
        <v>7</v>
      </c>
      <c r="B19" s="16"/>
      <c r="C19" s="30"/>
      <c r="D19" s="30"/>
      <c r="E19" s="30"/>
      <c r="F19" s="30"/>
      <c r="G19" s="30">
        <f t="shared" ref="G19" si="21">SUM(C19:F20)</f>
        <v>0</v>
      </c>
      <c r="H19" s="49"/>
      <c r="I19" s="30"/>
      <c r="J19" s="30"/>
      <c r="K19" s="30"/>
      <c r="L19" s="30"/>
      <c r="M19" s="30">
        <f t="shared" ref="M19" si="22">SUM(I19:L20)</f>
        <v>0</v>
      </c>
      <c r="N19" s="45">
        <f>IF(OR(M19="",G19=""),"",M19-G19)</f>
        <v>0</v>
      </c>
      <c r="O19" s="36" t="e">
        <f t="shared" ref="O19" si="23">N19/G19</f>
        <v>#DIV/0!</v>
      </c>
    </row>
    <row r="20" spans="1:15" ht="18" customHeight="1">
      <c r="A20" s="52"/>
      <c r="B20" s="17"/>
      <c r="C20" s="31"/>
      <c r="D20" s="32"/>
      <c r="E20" s="32"/>
      <c r="F20" s="32"/>
      <c r="G20" s="32"/>
      <c r="H20" s="50"/>
      <c r="I20" s="31"/>
      <c r="J20" s="32"/>
      <c r="K20" s="32"/>
      <c r="L20" s="32"/>
      <c r="M20" s="32"/>
      <c r="N20" s="46"/>
      <c r="O20" s="37"/>
    </row>
    <row r="21" spans="1:15" ht="18" customHeight="1">
      <c r="A21" s="51">
        <f t="shared" ref="A21" si="24">A19+1</f>
        <v>8</v>
      </c>
      <c r="B21" s="16"/>
      <c r="C21" s="30"/>
      <c r="D21" s="30"/>
      <c r="E21" s="30"/>
      <c r="F21" s="30"/>
      <c r="G21" s="30">
        <f t="shared" ref="G21" si="25">SUM(C21:F22)</f>
        <v>0</v>
      </c>
      <c r="H21" s="49"/>
      <c r="I21" s="30"/>
      <c r="J21" s="30"/>
      <c r="K21" s="30"/>
      <c r="L21" s="30"/>
      <c r="M21" s="30">
        <f t="shared" ref="M21" si="26">SUM(I21:L22)</f>
        <v>0</v>
      </c>
      <c r="N21" s="45">
        <f>IF(OR(M21="",G21=""),"",M21-G21)</f>
        <v>0</v>
      </c>
      <c r="O21" s="36" t="e">
        <f t="shared" ref="O21" si="27">N21/G21</f>
        <v>#DIV/0!</v>
      </c>
    </row>
    <row r="22" spans="1:15" ht="18" customHeight="1">
      <c r="A22" s="52"/>
      <c r="B22" s="17"/>
      <c r="C22" s="31"/>
      <c r="D22" s="32"/>
      <c r="E22" s="32"/>
      <c r="F22" s="32"/>
      <c r="G22" s="32"/>
      <c r="H22" s="50"/>
      <c r="I22" s="31"/>
      <c r="J22" s="32"/>
      <c r="K22" s="32"/>
      <c r="L22" s="32"/>
      <c r="M22" s="32"/>
      <c r="N22" s="46"/>
      <c r="O22" s="37"/>
    </row>
    <row r="23" spans="1:15" ht="18" customHeight="1">
      <c r="A23" s="51">
        <f t="shared" ref="A23" si="28">A21+1</f>
        <v>9</v>
      </c>
      <c r="B23" s="16"/>
      <c r="C23" s="30"/>
      <c r="D23" s="30"/>
      <c r="E23" s="30"/>
      <c r="F23" s="30"/>
      <c r="G23" s="30">
        <f t="shared" ref="G23" si="29">SUM(C23:F24)</f>
        <v>0</v>
      </c>
      <c r="H23" s="49"/>
      <c r="I23" s="30"/>
      <c r="J23" s="30"/>
      <c r="K23" s="30"/>
      <c r="L23" s="30"/>
      <c r="M23" s="30">
        <f t="shared" ref="M23" si="30">SUM(I23:L24)</f>
        <v>0</v>
      </c>
      <c r="N23" s="45">
        <f t="shared" ref="N23" si="31">IF(OR(M23="",G23=""),"",M23-G23)</f>
        <v>0</v>
      </c>
      <c r="O23" s="36" t="e">
        <f t="shared" ref="O23" si="32">N23/G23</f>
        <v>#DIV/0!</v>
      </c>
    </row>
    <row r="24" spans="1:15" ht="18" customHeight="1">
      <c r="A24" s="52"/>
      <c r="B24" s="17"/>
      <c r="C24" s="31"/>
      <c r="D24" s="32"/>
      <c r="E24" s="32"/>
      <c r="F24" s="32"/>
      <c r="G24" s="32"/>
      <c r="H24" s="50"/>
      <c r="I24" s="31"/>
      <c r="J24" s="32"/>
      <c r="K24" s="32"/>
      <c r="L24" s="32"/>
      <c r="M24" s="32"/>
      <c r="N24" s="46"/>
      <c r="O24" s="37"/>
    </row>
    <row r="25" spans="1:15" ht="18" customHeight="1">
      <c r="A25" s="51">
        <f t="shared" ref="A25" si="33">A23+1</f>
        <v>10</v>
      </c>
      <c r="B25" s="16"/>
      <c r="C25" s="30"/>
      <c r="D25" s="30"/>
      <c r="E25" s="30"/>
      <c r="F25" s="30"/>
      <c r="G25" s="30">
        <f t="shared" ref="G25" si="34">SUM(C25:F26)</f>
        <v>0</v>
      </c>
      <c r="H25" s="49"/>
      <c r="I25" s="30"/>
      <c r="J25" s="30"/>
      <c r="K25" s="30"/>
      <c r="L25" s="30"/>
      <c r="M25" s="30">
        <f t="shared" ref="M25" si="35">SUM(I25:L26)</f>
        <v>0</v>
      </c>
      <c r="N25" s="45">
        <f t="shared" ref="N25" si="36">IF(OR(M25="",G25=""),"",M25-G25)</f>
        <v>0</v>
      </c>
      <c r="O25" s="36" t="e">
        <f t="shared" ref="O25" si="37">N25/G25</f>
        <v>#DIV/0!</v>
      </c>
    </row>
    <row r="26" spans="1:15" ht="18" customHeight="1">
      <c r="A26" s="52"/>
      <c r="B26" s="17"/>
      <c r="C26" s="31"/>
      <c r="D26" s="32"/>
      <c r="E26" s="32"/>
      <c r="F26" s="32"/>
      <c r="G26" s="32"/>
      <c r="H26" s="50"/>
      <c r="I26" s="31"/>
      <c r="J26" s="32"/>
      <c r="K26" s="32"/>
      <c r="L26" s="32"/>
      <c r="M26" s="32"/>
      <c r="N26" s="46"/>
      <c r="O26" s="37"/>
    </row>
    <row r="27" spans="1:15" ht="18" customHeight="1">
      <c r="A27" s="51">
        <f t="shared" ref="A27" si="38">A25+1</f>
        <v>11</v>
      </c>
      <c r="B27" s="16"/>
      <c r="C27" s="30"/>
      <c r="D27" s="30"/>
      <c r="E27" s="30"/>
      <c r="F27" s="30"/>
      <c r="G27" s="30">
        <f t="shared" ref="G27" si="39">SUM(C27:F28)</f>
        <v>0</v>
      </c>
      <c r="H27" s="49"/>
      <c r="I27" s="30"/>
      <c r="J27" s="30"/>
      <c r="K27" s="30"/>
      <c r="L27" s="30"/>
      <c r="M27" s="30">
        <f t="shared" ref="M27" si="40">SUM(I27:L28)</f>
        <v>0</v>
      </c>
      <c r="N27" s="45">
        <f t="shared" ref="N27" si="41">IF(OR(M27="",G27=""),"",M27-G27)</f>
        <v>0</v>
      </c>
      <c r="O27" s="36" t="e">
        <f t="shared" ref="O27" si="42">N27/G27</f>
        <v>#DIV/0!</v>
      </c>
    </row>
    <row r="28" spans="1:15" ht="18" customHeight="1">
      <c r="A28" s="52"/>
      <c r="B28" s="17"/>
      <c r="C28" s="31"/>
      <c r="D28" s="32"/>
      <c r="E28" s="32"/>
      <c r="F28" s="32"/>
      <c r="G28" s="32"/>
      <c r="H28" s="50"/>
      <c r="I28" s="31"/>
      <c r="J28" s="32"/>
      <c r="K28" s="32"/>
      <c r="L28" s="32"/>
      <c r="M28" s="32"/>
      <c r="N28" s="46"/>
      <c r="O28" s="37"/>
    </row>
    <row r="29" spans="1:15" ht="18" customHeight="1">
      <c r="A29" s="51">
        <f t="shared" ref="A29" si="43">A27+1</f>
        <v>12</v>
      </c>
      <c r="B29" s="16"/>
      <c r="C29" s="30"/>
      <c r="D29" s="30"/>
      <c r="E29" s="30"/>
      <c r="F29" s="30"/>
      <c r="G29" s="30">
        <f t="shared" ref="G29" si="44">SUM(C29:F30)</f>
        <v>0</v>
      </c>
      <c r="H29" s="49"/>
      <c r="I29" s="30"/>
      <c r="J29" s="30"/>
      <c r="K29" s="30"/>
      <c r="L29" s="30"/>
      <c r="M29" s="30">
        <f t="shared" ref="M29" si="45">SUM(I29:L30)</f>
        <v>0</v>
      </c>
      <c r="N29" s="45">
        <f t="shared" ref="N29" si="46">IF(OR(M29="",G29=""),"",M29-G29)</f>
        <v>0</v>
      </c>
      <c r="O29" s="36" t="e">
        <f t="shared" ref="O29" si="47">N29/G29</f>
        <v>#DIV/0!</v>
      </c>
    </row>
    <row r="30" spans="1:15" ht="18" customHeight="1">
      <c r="A30" s="52"/>
      <c r="B30" s="17"/>
      <c r="C30" s="31"/>
      <c r="D30" s="32"/>
      <c r="E30" s="32"/>
      <c r="F30" s="32"/>
      <c r="G30" s="32"/>
      <c r="H30" s="50"/>
      <c r="I30" s="31"/>
      <c r="J30" s="32"/>
      <c r="K30" s="32"/>
      <c r="L30" s="32"/>
      <c r="M30" s="32"/>
      <c r="N30" s="46"/>
      <c r="O30" s="37"/>
    </row>
    <row r="31" spans="1:15" ht="18" customHeight="1">
      <c r="A31" s="51">
        <f t="shared" ref="A31" si="48">A29+1</f>
        <v>13</v>
      </c>
      <c r="B31" s="16"/>
      <c r="C31" s="30"/>
      <c r="D31" s="30"/>
      <c r="E31" s="30"/>
      <c r="F31" s="30"/>
      <c r="G31" s="30">
        <f t="shared" ref="G31" si="49">SUM(C31:F32)</f>
        <v>0</v>
      </c>
      <c r="H31" s="49"/>
      <c r="I31" s="30"/>
      <c r="J31" s="30"/>
      <c r="K31" s="30"/>
      <c r="L31" s="30"/>
      <c r="M31" s="30">
        <f t="shared" ref="M31" si="50">SUM(I31:L32)</f>
        <v>0</v>
      </c>
      <c r="N31" s="45">
        <f t="shared" ref="N31" si="51">IF(OR(M31="",G31=""),"",M31-G31)</f>
        <v>0</v>
      </c>
      <c r="O31" s="36" t="e">
        <f t="shared" ref="O31" si="52">N31/G31</f>
        <v>#DIV/0!</v>
      </c>
    </row>
    <row r="32" spans="1:15" ht="18" customHeight="1">
      <c r="A32" s="52"/>
      <c r="B32" s="17"/>
      <c r="C32" s="31"/>
      <c r="D32" s="32"/>
      <c r="E32" s="32"/>
      <c r="F32" s="32"/>
      <c r="G32" s="32"/>
      <c r="H32" s="50"/>
      <c r="I32" s="31"/>
      <c r="J32" s="32"/>
      <c r="K32" s="32"/>
      <c r="L32" s="32"/>
      <c r="M32" s="32"/>
      <c r="N32" s="46"/>
      <c r="O32" s="37"/>
    </row>
    <row r="33" spans="1:15" ht="18" customHeight="1">
      <c r="A33" s="51">
        <f t="shared" ref="A33" si="53">A31+1</f>
        <v>14</v>
      </c>
      <c r="B33" s="16"/>
      <c r="C33" s="30"/>
      <c r="D33" s="30"/>
      <c r="E33" s="30"/>
      <c r="F33" s="30"/>
      <c r="G33" s="30">
        <f t="shared" ref="G33" si="54">SUM(C33:F34)</f>
        <v>0</v>
      </c>
      <c r="H33" s="49"/>
      <c r="I33" s="30"/>
      <c r="J33" s="30"/>
      <c r="K33" s="30"/>
      <c r="L33" s="30"/>
      <c r="M33" s="30">
        <f t="shared" ref="M33" si="55">SUM(I33:L34)</f>
        <v>0</v>
      </c>
      <c r="N33" s="45">
        <f t="shared" ref="N33" si="56">IF(OR(M33="",G33=""),"",M33-G33)</f>
        <v>0</v>
      </c>
      <c r="O33" s="36" t="e">
        <f t="shared" ref="O33" si="57">N33/G33</f>
        <v>#DIV/0!</v>
      </c>
    </row>
    <row r="34" spans="1:15" ht="18" customHeight="1">
      <c r="A34" s="52"/>
      <c r="B34" s="17"/>
      <c r="C34" s="31"/>
      <c r="D34" s="32"/>
      <c r="E34" s="32"/>
      <c r="F34" s="32"/>
      <c r="G34" s="32"/>
      <c r="H34" s="50"/>
      <c r="I34" s="31"/>
      <c r="J34" s="32"/>
      <c r="K34" s="32"/>
      <c r="L34" s="32"/>
      <c r="M34" s="32"/>
      <c r="N34" s="46"/>
      <c r="O34" s="37"/>
    </row>
    <row r="35" spans="1:15" ht="18" customHeight="1">
      <c r="A35" s="51">
        <f t="shared" ref="A35" si="58">A33+1</f>
        <v>15</v>
      </c>
      <c r="B35" s="16"/>
      <c r="C35" s="30"/>
      <c r="D35" s="30"/>
      <c r="E35" s="30"/>
      <c r="F35" s="30"/>
      <c r="G35" s="30">
        <f t="shared" ref="G35" si="59">SUM(C35:F36)</f>
        <v>0</v>
      </c>
      <c r="H35" s="49"/>
      <c r="I35" s="30"/>
      <c r="J35" s="30"/>
      <c r="K35" s="30"/>
      <c r="L35" s="30"/>
      <c r="M35" s="30">
        <f t="shared" ref="M35" si="60">SUM(I35:L36)</f>
        <v>0</v>
      </c>
      <c r="N35" s="45">
        <f t="shared" ref="N35" si="61">IF(OR(M35="",G35=""),"",M35-G35)</f>
        <v>0</v>
      </c>
      <c r="O35" s="36" t="e">
        <f t="shared" ref="O35" si="62">N35/G35</f>
        <v>#DIV/0!</v>
      </c>
    </row>
    <row r="36" spans="1:15" ht="18" customHeight="1">
      <c r="A36" s="52"/>
      <c r="B36" s="17"/>
      <c r="C36" s="31"/>
      <c r="D36" s="32"/>
      <c r="E36" s="32"/>
      <c r="F36" s="32"/>
      <c r="G36" s="32"/>
      <c r="H36" s="50"/>
      <c r="I36" s="31"/>
      <c r="J36" s="32"/>
      <c r="K36" s="32"/>
      <c r="L36" s="32"/>
      <c r="M36" s="32"/>
      <c r="N36" s="46"/>
      <c r="O36" s="37"/>
    </row>
    <row r="37" spans="1:15" ht="18" customHeight="1">
      <c r="A37" s="51">
        <f t="shared" ref="A37" si="63">A35+1</f>
        <v>16</v>
      </c>
      <c r="B37" s="16"/>
      <c r="C37" s="30"/>
      <c r="D37" s="30"/>
      <c r="E37" s="30"/>
      <c r="F37" s="30"/>
      <c r="G37" s="30">
        <f t="shared" ref="G37" si="64">SUM(C37:F38)</f>
        <v>0</v>
      </c>
      <c r="H37" s="49"/>
      <c r="I37" s="30"/>
      <c r="J37" s="30"/>
      <c r="K37" s="30"/>
      <c r="L37" s="30"/>
      <c r="M37" s="30">
        <f t="shared" ref="M37" si="65">SUM(I37:L38)</f>
        <v>0</v>
      </c>
      <c r="N37" s="45">
        <f t="shared" ref="N37" si="66">IF(OR(M37="",G37=""),"",M37-G37)</f>
        <v>0</v>
      </c>
      <c r="O37" s="36" t="e">
        <f t="shared" ref="O37" si="67">N37/G37</f>
        <v>#DIV/0!</v>
      </c>
    </row>
    <row r="38" spans="1:15" ht="18" customHeight="1">
      <c r="A38" s="52"/>
      <c r="B38" s="17"/>
      <c r="C38" s="31"/>
      <c r="D38" s="32"/>
      <c r="E38" s="32"/>
      <c r="F38" s="32"/>
      <c r="G38" s="32"/>
      <c r="H38" s="50"/>
      <c r="I38" s="31"/>
      <c r="J38" s="32"/>
      <c r="K38" s="32"/>
      <c r="L38" s="32"/>
      <c r="M38" s="32"/>
      <c r="N38" s="46"/>
      <c r="O38" s="37"/>
    </row>
    <row r="39" spans="1:15" ht="18" customHeight="1">
      <c r="A39" s="51">
        <f t="shared" ref="A39" si="68">A37+1</f>
        <v>17</v>
      </c>
      <c r="B39" s="16"/>
      <c r="C39" s="30"/>
      <c r="D39" s="30"/>
      <c r="E39" s="30"/>
      <c r="F39" s="30"/>
      <c r="G39" s="30">
        <f t="shared" ref="G39" si="69">SUM(C39:F40)</f>
        <v>0</v>
      </c>
      <c r="H39" s="49"/>
      <c r="I39" s="30"/>
      <c r="J39" s="30"/>
      <c r="K39" s="30"/>
      <c r="L39" s="30"/>
      <c r="M39" s="30">
        <f t="shared" ref="M39" si="70">SUM(I39:L40)</f>
        <v>0</v>
      </c>
      <c r="N39" s="45">
        <f t="shared" ref="N39" si="71">IF(OR(M39="",G39=""),"",M39-G39)</f>
        <v>0</v>
      </c>
      <c r="O39" s="36" t="e">
        <f t="shared" ref="O39" si="72">N39/G39</f>
        <v>#DIV/0!</v>
      </c>
    </row>
    <row r="40" spans="1:15" ht="18" customHeight="1">
      <c r="A40" s="52"/>
      <c r="B40" s="17"/>
      <c r="C40" s="31"/>
      <c r="D40" s="32"/>
      <c r="E40" s="32"/>
      <c r="F40" s="32"/>
      <c r="G40" s="32"/>
      <c r="H40" s="50"/>
      <c r="I40" s="31"/>
      <c r="J40" s="32"/>
      <c r="K40" s="32"/>
      <c r="L40" s="32"/>
      <c r="M40" s="32"/>
      <c r="N40" s="46"/>
      <c r="O40" s="37"/>
    </row>
    <row r="41" spans="1:15" ht="18" customHeight="1">
      <c r="A41" s="51">
        <f t="shared" ref="A41" si="73">A39+1</f>
        <v>18</v>
      </c>
      <c r="B41" s="16"/>
      <c r="C41" s="30"/>
      <c r="D41" s="30"/>
      <c r="E41" s="30"/>
      <c r="F41" s="30"/>
      <c r="G41" s="30">
        <f t="shared" ref="G41" si="74">SUM(C41:F42)</f>
        <v>0</v>
      </c>
      <c r="H41" s="49"/>
      <c r="I41" s="30"/>
      <c r="J41" s="30"/>
      <c r="K41" s="30"/>
      <c r="L41" s="30"/>
      <c r="M41" s="30">
        <f t="shared" ref="M41" si="75">SUM(I41:L42)</f>
        <v>0</v>
      </c>
      <c r="N41" s="45">
        <f t="shared" ref="N41" si="76">IF(OR(M41="",G41=""),"",M41-G41)</f>
        <v>0</v>
      </c>
      <c r="O41" s="36" t="e">
        <f t="shared" ref="O41" si="77">N41/G41</f>
        <v>#DIV/0!</v>
      </c>
    </row>
    <row r="42" spans="1:15" ht="18" customHeight="1">
      <c r="A42" s="52"/>
      <c r="B42" s="17"/>
      <c r="C42" s="31"/>
      <c r="D42" s="32"/>
      <c r="E42" s="32"/>
      <c r="F42" s="32"/>
      <c r="G42" s="32"/>
      <c r="H42" s="50"/>
      <c r="I42" s="31"/>
      <c r="J42" s="32"/>
      <c r="K42" s="32"/>
      <c r="L42" s="32"/>
      <c r="M42" s="32"/>
      <c r="N42" s="46"/>
      <c r="O42" s="37"/>
    </row>
    <row r="43" spans="1:15" ht="18" customHeight="1">
      <c r="A43" s="51">
        <f t="shared" ref="A43" si="78">A41+1</f>
        <v>19</v>
      </c>
      <c r="B43" s="16"/>
      <c r="C43" s="30"/>
      <c r="D43" s="30"/>
      <c r="E43" s="30"/>
      <c r="F43" s="30"/>
      <c r="G43" s="30">
        <f t="shared" ref="G43" si="79">SUM(C43:F44)</f>
        <v>0</v>
      </c>
      <c r="H43" s="49"/>
      <c r="I43" s="30"/>
      <c r="J43" s="30"/>
      <c r="K43" s="30"/>
      <c r="L43" s="30"/>
      <c r="M43" s="30">
        <f t="shared" ref="M43" si="80">SUM(I43:L44)</f>
        <v>0</v>
      </c>
      <c r="N43" s="45">
        <f t="shared" ref="N43" si="81">IF(OR(M43="",G43=""),"",M43-G43)</f>
        <v>0</v>
      </c>
      <c r="O43" s="36" t="e">
        <f t="shared" ref="O43" si="82">N43/G43</f>
        <v>#DIV/0!</v>
      </c>
    </row>
    <row r="44" spans="1:15" ht="18" customHeight="1">
      <c r="A44" s="52"/>
      <c r="B44" s="17"/>
      <c r="C44" s="31"/>
      <c r="D44" s="32"/>
      <c r="E44" s="32"/>
      <c r="F44" s="32"/>
      <c r="G44" s="32"/>
      <c r="H44" s="50"/>
      <c r="I44" s="31"/>
      <c r="J44" s="32"/>
      <c r="K44" s="32"/>
      <c r="L44" s="32"/>
      <c r="M44" s="32"/>
      <c r="N44" s="46"/>
      <c r="O44" s="37"/>
    </row>
    <row r="45" spans="1:15" ht="18" customHeight="1">
      <c r="A45" s="51">
        <f t="shared" ref="A45" si="83">A43+1</f>
        <v>20</v>
      </c>
      <c r="B45" s="16"/>
      <c r="C45" s="30"/>
      <c r="D45" s="30"/>
      <c r="E45" s="30"/>
      <c r="F45" s="30"/>
      <c r="G45" s="30">
        <f t="shared" ref="G45" si="84">SUM(C45:F46)</f>
        <v>0</v>
      </c>
      <c r="H45" s="49"/>
      <c r="I45" s="30"/>
      <c r="J45" s="30"/>
      <c r="K45" s="30"/>
      <c r="L45" s="30"/>
      <c r="M45" s="30">
        <f t="shared" ref="M45" si="85">SUM(I45:L46)</f>
        <v>0</v>
      </c>
      <c r="N45" s="45">
        <f t="shared" ref="N45" si="86">IF(OR(M45="",G45=""),"",M45-G45)</f>
        <v>0</v>
      </c>
      <c r="O45" s="36" t="e">
        <f t="shared" ref="O45" si="87">N45/G45</f>
        <v>#DIV/0!</v>
      </c>
    </row>
    <row r="46" spans="1:15" ht="18" customHeight="1">
      <c r="A46" s="52"/>
      <c r="B46" s="17"/>
      <c r="C46" s="31"/>
      <c r="D46" s="32"/>
      <c r="E46" s="32"/>
      <c r="F46" s="32"/>
      <c r="G46" s="32"/>
      <c r="H46" s="50"/>
      <c r="I46" s="31"/>
      <c r="J46" s="32"/>
      <c r="K46" s="32"/>
      <c r="L46" s="32"/>
      <c r="M46" s="32"/>
      <c r="N46" s="46"/>
      <c r="O46" s="37"/>
    </row>
    <row r="47" spans="1:15" ht="18" customHeight="1">
      <c r="A47" s="51">
        <f t="shared" ref="A47" si="88">A45+1</f>
        <v>21</v>
      </c>
      <c r="B47" s="16"/>
      <c r="C47" s="30"/>
      <c r="D47" s="30"/>
      <c r="E47" s="30"/>
      <c r="F47" s="30"/>
      <c r="G47" s="30">
        <f t="shared" ref="G47" si="89">SUM(C47:F48)</f>
        <v>0</v>
      </c>
      <c r="H47" s="49"/>
      <c r="I47" s="30"/>
      <c r="J47" s="30"/>
      <c r="K47" s="30"/>
      <c r="L47" s="30"/>
      <c r="M47" s="30">
        <f t="shared" ref="M47" si="90">SUM(I47:L48)</f>
        <v>0</v>
      </c>
      <c r="N47" s="45">
        <f t="shared" ref="N47" si="91">IF(OR(M47="",G47=""),"",M47-G47)</f>
        <v>0</v>
      </c>
      <c r="O47" s="36" t="e">
        <f t="shared" ref="O47" si="92">N47/G47</f>
        <v>#DIV/0!</v>
      </c>
    </row>
    <row r="48" spans="1:15" ht="18" customHeight="1">
      <c r="A48" s="52"/>
      <c r="B48" s="17"/>
      <c r="C48" s="31"/>
      <c r="D48" s="32"/>
      <c r="E48" s="32"/>
      <c r="F48" s="32"/>
      <c r="G48" s="32"/>
      <c r="H48" s="50"/>
      <c r="I48" s="31"/>
      <c r="J48" s="32"/>
      <c r="K48" s="32"/>
      <c r="L48" s="32"/>
      <c r="M48" s="32"/>
      <c r="N48" s="46"/>
      <c r="O48" s="37"/>
    </row>
    <row r="49" spans="1:15" ht="18" customHeight="1">
      <c r="A49" s="51">
        <f t="shared" ref="A49" si="93">A47+1</f>
        <v>22</v>
      </c>
      <c r="B49" s="16"/>
      <c r="C49" s="30"/>
      <c r="D49" s="30"/>
      <c r="E49" s="30"/>
      <c r="F49" s="30"/>
      <c r="G49" s="30">
        <f t="shared" ref="G49" si="94">SUM(C49:F50)</f>
        <v>0</v>
      </c>
      <c r="H49" s="49"/>
      <c r="I49" s="30"/>
      <c r="J49" s="30"/>
      <c r="K49" s="30"/>
      <c r="L49" s="30"/>
      <c r="M49" s="30">
        <f t="shared" ref="M49" si="95">SUM(I49:L50)</f>
        <v>0</v>
      </c>
      <c r="N49" s="45">
        <f t="shared" ref="N49" si="96">IF(OR(M49="",G49=""),"",M49-G49)</f>
        <v>0</v>
      </c>
      <c r="O49" s="36" t="e">
        <f t="shared" ref="O49" si="97">N49/G49</f>
        <v>#DIV/0!</v>
      </c>
    </row>
    <row r="50" spans="1:15" ht="18" customHeight="1">
      <c r="A50" s="52"/>
      <c r="B50" s="17"/>
      <c r="C50" s="31"/>
      <c r="D50" s="32"/>
      <c r="E50" s="32"/>
      <c r="F50" s="32"/>
      <c r="G50" s="32"/>
      <c r="H50" s="50"/>
      <c r="I50" s="31"/>
      <c r="J50" s="32"/>
      <c r="K50" s="32"/>
      <c r="L50" s="32"/>
      <c r="M50" s="32"/>
      <c r="N50" s="46"/>
      <c r="O50" s="37"/>
    </row>
    <row r="51" spans="1:15" ht="18" customHeight="1">
      <c r="A51" s="51">
        <f t="shared" ref="A51" si="98">A49+1</f>
        <v>23</v>
      </c>
      <c r="B51" s="16"/>
      <c r="C51" s="30"/>
      <c r="D51" s="30"/>
      <c r="E51" s="30"/>
      <c r="F51" s="30"/>
      <c r="G51" s="30">
        <f t="shared" ref="G51" si="99">SUM(C51:F52)</f>
        <v>0</v>
      </c>
      <c r="H51" s="49"/>
      <c r="I51" s="30"/>
      <c r="J51" s="30"/>
      <c r="K51" s="30"/>
      <c r="L51" s="30"/>
      <c r="M51" s="30">
        <f t="shared" ref="M51" si="100">SUM(I51:L52)</f>
        <v>0</v>
      </c>
      <c r="N51" s="45">
        <f t="shared" ref="N51" si="101">IF(OR(M51="",G51=""),"",M51-G51)</f>
        <v>0</v>
      </c>
      <c r="O51" s="36" t="e">
        <f t="shared" ref="O51" si="102">N51/G51</f>
        <v>#DIV/0!</v>
      </c>
    </row>
    <row r="52" spans="1:15" ht="18" customHeight="1">
      <c r="A52" s="52"/>
      <c r="B52" s="17"/>
      <c r="C52" s="31"/>
      <c r="D52" s="32"/>
      <c r="E52" s="32"/>
      <c r="F52" s="32"/>
      <c r="G52" s="32"/>
      <c r="H52" s="50"/>
      <c r="I52" s="31"/>
      <c r="J52" s="32"/>
      <c r="K52" s="32"/>
      <c r="L52" s="32"/>
      <c r="M52" s="32"/>
      <c r="N52" s="46"/>
      <c r="O52" s="37"/>
    </row>
    <row r="53" spans="1:15" ht="18" customHeight="1">
      <c r="A53" s="51">
        <f t="shared" ref="A53" si="103">A51+1</f>
        <v>24</v>
      </c>
      <c r="B53" s="16"/>
      <c r="C53" s="30"/>
      <c r="D53" s="30"/>
      <c r="E53" s="30"/>
      <c r="F53" s="30"/>
      <c r="G53" s="30">
        <f t="shared" ref="G53" si="104">SUM(C53:F54)</f>
        <v>0</v>
      </c>
      <c r="H53" s="49"/>
      <c r="I53" s="30"/>
      <c r="J53" s="30"/>
      <c r="K53" s="30"/>
      <c r="L53" s="30"/>
      <c r="M53" s="30">
        <f t="shared" ref="M53" si="105">SUM(I53:L54)</f>
        <v>0</v>
      </c>
      <c r="N53" s="45">
        <f t="shared" ref="N53" si="106">IF(OR(M53="",G53=""),"",M53-G53)</f>
        <v>0</v>
      </c>
      <c r="O53" s="36" t="e">
        <f t="shared" ref="O53" si="107">N53/G53</f>
        <v>#DIV/0!</v>
      </c>
    </row>
    <row r="54" spans="1:15" ht="18" customHeight="1">
      <c r="A54" s="52"/>
      <c r="B54" s="17"/>
      <c r="C54" s="31"/>
      <c r="D54" s="32"/>
      <c r="E54" s="32"/>
      <c r="F54" s="32"/>
      <c r="G54" s="32"/>
      <c r="H54" s="50"/>
      <c r="I54" s="31"/>
      <c r="J54" s="32"/>
      <c r="K54" s="32"/>
      <c r="L54" s="32"/>
      <c r="M54" s="32"/>
      <c r="N54" s="46"/>
      <c r="O54" s="37"/>
    </row>
    <row r="55" spans="1:15" ht="18" customHeight="1">
      <c r="A55" s="51">
        <f t="shared" ref="A55" si="108">A53+1</f>
        <v>25</v>
      </c>
      <c r="B55" s="16"/>
      <c r="C55" s="30"/>
      <c r="D55" s="30"/>
      <c r="E55" s="30"/>
      <c r="F55" s="30"/>
      <c r="G55" s="30">
        <f t="shared" ref="G55" si="109">SUM(C55:F56)</f>
        <v>0</v>
      </c>
      <c r="H55" s="49"/>
      <c r="I55" s="30"/>
      <c r="J55" s="30"/>
      <c r="K55" s="30"/>
      <c r="L55" s="30"/>
      <c r="M55" s="30">
        <f t="shared" ref="M55" si="110">SUM(I55:L56)</f>
        <v>0</v>
      </c>
      <c r="N55" s="45">
        <f t="shared" ref="N55" si="111">IF(OR(M55="",G55=""),"",M55-G55)</f>
        <v>0</v>
      </c>
      <c r="O55" s="36" t="e">
        <f t="shared" ref="O55" si="112">N55/G55</f>
        <v>#DIV/0!</v>
      </c>
    </row>
    <row r="56" spans="1:15" ht="18" customHeight="1">
      <c r="A56" s="52"/>
      <c r="B56" s="17"/>
      <c r="C56" s="31"/>
      <c r="D56" s="32"/>
      <c r="E56" s="32"/>
      <c r="F56" s="32"/>
      <c r="G56" s="32"/>
      <c r="H56" s="50"/>
      <c r="I56" s="31"/>
      <c r="J56" s="32"/>
      <c r="K56" s="32"/>
      <c r="L56" s="32"/>
      <c r="M56" s="32"/>
      <c r="N56" s="46"/>
      <c r="O56" s="37"/>
    </row>
    <row r="57" spans="1:15" ht="18" customHeight="1">
      <c r="A57" s="51">
        <f t="shared" ref="A57" si="113">A55+1</f>
        <v>26</v>
      </c>
      <c r="B57" s="16"/>
      <c r="C57" s="33"/>
      <c r="D57" s="33"/>
      <c r="E57" s="33"/>
      <c r="F57" s="33"/>
      <c r="G57" s="30">
        <f t="shared" ref="G57" si="114">SUM(C57:F58)</f>
        <v>0</v>
      </c>
      <c r="H57" s="64"/>
      <c r="I57" s="33"/>
      <c r="J57" s="33"/>
      <c r="K57" s="33"/>
      <c r="L57" s="33"/>
      <c r="M57" s="30">
        <f t="shared" ref="M57" si="115">SUM(I57:L58)</f>
        <v>0</v>
      </c>
      <c r="N57" s="63">
        <f t="shared" ref="N57" si="116">IF(OR(M57="",G57=""),"",M57-G57)</f>
        <v>0</v>
      </c>
      <c r="O57" s="44" t="e">
        <f t="shared" ref="O57" si="117">N57/G57</f>
        <v>#DIV/0!</v>
      </c>
    </row>
    <row r="58" spans="1:15" ht="18" customHeight="1">
      <c r="A58" s="52"/>
      <c r="B58" s="17"/>
      <c r="C58" s="33"/>
      <c r="D58" s="34"/>
      <c r="E58" s="34"/>
      <c r="F58" s="34"/>
      <c r="G58" s="32"/>
      <c r="H58" s="64"/>
      <c r="I58" s="33"/>
      <c r="J58" s="34"/>
      <c r="K58" s="34"/>
      <c r="L58" s="34"/>
      <c r="M58" s="32"/>
      <c r="N58" s="63"/>
      <c r="O58" s="44"/>
    </row>
    <row r="59" spans="1:15" ht="18" hidden="1" customHeight="1">
      <c r="A59" s="51">
        <f t="shared" ref="A59" si="118">A57+1</f>
        <v>27</v>
      </c>
      <c r="B59" s="16"/>
      <c r="C59" s="30"/>
      <c r="D59" s="30"/>
      <c r="E59" s="30"/>
      <c r="F59" s="30"/>
      <c r="G59" s="30">
        <f t="shared" ref="G59" si="119">SUM(C59:F60)</f>
        <v>0</v>
      </c>
      <c r="H59" s="49"/>
      <c r="I59" s="30"/>
      <c r="J59" s="30"/>
      <c r="K59" s="30"/>
      <c r="L59" s="30"/>
      <c r="M59" s="30">
        <f t="shared" ref="M59" si="120">SUM(I59:L60)</f>
        <v>0</v>
      </c>
      <c r="N59" s="45">
        <f t="shared" ref="N59" si="121">IF(OR(M59="",G59=""),"",M59-G59)</f>
        <v>0</v>
      </c>
      <c r="O59" s="36" t="e">
        <f t="shared" ref="O59" si="122">N59/G59</f>
        <v>#DIV/0!</v>
      </c>
    </row>
    <row r="60" spans="1:15" ht="18" hidden="1" customHeight="1">
      <c r="A60" s="52"/>
      <c r="B60" s="17"/>
      <c r="C60" s="31"/>
      <c r="D60" s="32"/>
      <c r="E60" s="32"/>
      <c r="F60" s="32"/>
      <c r="G60" s="32"/>
      <c r="H60" s="50"/>
      <c r="I60" s="31"/>
      <c r="J60" s="32"/>
      <c r="K60" s="32"/>
      <c r="L60" s="32"/>
      <c r="M60" s="32"/>
      <c r="N60" s="46"/>
      <c r="O60" s="37"/>
    </row>
    <row r="61" spans="1:15" ht="18" hidden="1" customHeight="1">
      <c r="A61" s="51">
        <f t="shared" ref="A61" si="123">A59+1</f>
        <v>28</v>
      </c>
      <c r="B61" s="16"/>
      <c r="C61" s="30"/>
      <c r="D61" s="30"/>
      <c r="E61" s="30"/>
      <c r="F61" s="30"/>
      <c r="G61" s="30">
        <f t="shared" ref="G61" si="124">SUM(C61:F62)</f>
        <v>0</v>
      </c>
      <c r="H61" s="49"/>
      <c r="I61" s="30"/>
      <c r="J61" s="30"/>
      <c r="K61" s="30"/>
      <c r="L61" s="30"/>
      <c r="M61" s="30">
        <f t="shared" ref="M61" si="125">SUM(I61:L62)</f>
        <v>0</v>
      </c>
      <c r="N61" s="45">
        <f t="shared" ref="N61" si="126">IF(OR(M61="",G61=""),"",M61-G61)</f>
        <v>0</v>
      </c>
      <c r="O61" s="36" t="e">
        <f t="shared" ref="O61" si="127">N61/G61</f>
        <v>#DIV/0!</v>
      </c>
    </row>
    <row r="62" spans="1:15" ht="18" hidden="1" customHeight="1">
      <c r="A62" s="52"/>
      <c r="B62" s="17"/>
      <c r="C62" s="31"/>
      <c r="D62" s="32"/>
      <c r="E62" s="32"/>
      <c r="F62" s="32"/>
      <c r="G62" s="32"/>
      <c r="H62" s="50"/>
      <c r="I62" s="31"/>
      <c r="J62" s="32"/>
      <c r="K62" s="32"/>
      <c r="L62" s="32"/>
      <c r="M62" s="32"/>
      <c r="N62" s="46"/>
      <c r="O62" s="37"/>
    </row>
    <row r="63" spans="1:15" ht="18" hidden="1" customHeight="1">
      <c r="A63" s="51">
        <f t="shared" ref="A63" si="128">A61+1</f>
        <v>29</v>
      </c>
      <c r="B63" s="16"/>
      <c r="C63" s="30"/>
      <c r="D63" s="30"/>
      <c r="E63" s="30"/>
      <c r="F63" s="30"/>
      <c r="G63" s="30">
        <f t="shared" ref="G63" si="129">SUM(C63:F64)</f>
        <v>0</v>
      </c>
      <c r="H63" s="49"/>
      <c r="I63" s="30"/>
      <c r="J63" s="30"/>
      <c r="K63" s="30"/>
      <c r="L63" s="30"/>
      <c r="M63" s="30">
        <f t="shared" ref="M63" si="130">SUM(I63:L64)</f>
        <v>0</v>
      </c>
      <c r="N63" s="45">
        <f t="shared" ref="N63" si="131">IF(OR(M63="",G63=""),"",M63-G63)</f>
        <v>0</v>
      </c>
      <c r="O63" s="36" t="e">
        <f t="shared" ref="O63" si="132">N63/G63</f>
        <v>#DIV/0!</v>
      </c>
    </row>
    <row r="64" spans="1:15" ht="18" hidden="1" customHeight="1">
      <c r="A64" s="52"/>
      <c r="B64" s="17"/>
      <c r="C64" s="31"/>
      <c r="D64" s="32"/>
      <c r="E64" s="32"/>
      <c r="F64" s="32"/>
      <c r="G64" s="32"/>
      <c r="H64" s="50"/>
      <c r="I64" s="31"/>
      <c r="J64" s="32"/>
      <c r="K64" s="32"/>
      <c r="L64" s="32"/>
      <c r="M64" s="32"/>
      <c r="N64" s="46"/>
      <c r="O64" s="37"/>
    </row>
    <row r="65" spans="1:15" ht="18" hidden="1" customHeight="1">
      <c r="A65" s="51">
        <f t="shared" ref="A65" si="133">A63+1</f>
        <v>30</v>
      </c>
      <c r="B65" s="16"/>
      <c r="C65" s="30"/>
      <c r="D65" s="30"/>
      <c r="E65" s="30"/>
      <c r="F65" s="30"/>
      <c r="G65" s="30">
        <f t="shared" ref="G65" si="134">SUM(C65:F66)</f>
        <v>0</v>
      </c>
      <c r="H65" s="49"/>
      <c r="I65" s="30"/>
      <c r="J65" s="30"/>
      <c r="K65" s="30"/>
      <c r="L65" s="30"/>
      <c r="M65" s="30">
        <f t="shared" ref="M65" si="135">SUM(I65:L66)</f>
        <v>0</v>
      </c>
      <c r="N65" s="45">
        <f t="shared" ref="N65" si="136">IF(OR(M65="",G65=""),"",M65-G65)</f>
        <v>0</v>
      </c>
      <c r="O65" s="36" t="e">
        <f t="shared" ref="O65" si="137">N65/G65</f>
        <v>#DIV/0!</v>
      </c>
    </row>
    <row r="66" spans="1:15" ht="18" hidden="1" customHeight="1">
      <c r="A66" s="52"/>
      <c r="B66" s="17"/>
      <c r="C66" s="31"/>
      <c r="D66" s="32"/>
      <c r="E66" s="32"/>
      <c r="F66" s="32"/>
      <c r="G66" s="32"/>
      <c r="H66" s="50"/>
      <c r="I66" s="31"/>
      <c r="J66" s="32"/>
      <c r="K66" s="32"/>
      <c r="L66" s="32"/>
      <c r="M66" s="32"/>
      <c r="N66" s="46"/>
      <c r="O66" s="37"/>
    </row>
    <row r="67" spans="1:15" ht="18" hidden="1" customHeight="1">
      <c r="A67" s="51">
        <f t="shared" ref="A67" si="138">A65+1</f>
        <v>31</v>
      </c>
      <c r="B67" s="16"/>
      <c r="C67" s="30"/>
      <c r="D67" s="30"/>
      <c r="E67" s="30"/>
      <c r="F67" s="30"/>
      <c r="G67" s="30">
        <f>SUM(C67:E68)</f>
        <v>0</v>
      </c>
      <c r="H67" s="49"/>
      <c r="I67" s="30"/>
      <c r="J67" s="30"/>
      <c r="K67" s="30"/>
      <c r="L67" s="30"/>
      <c r="M67" s="30">
        <f t="shared" ref="M67" si="139">SUM(I67:K68)</f>
        <v>0</v>
      </c>
      <c r="N67" s="45">
        <f t="shared" ref="N67" si="140">IF(OR(M67="",G67=""),"",M67-G67)</f>
        <v>0</v>
      </c>
      <c r="O67" s="36" t="e">
        <f t="shared" ref="O67" si="141">N67/G67</f>
        <v>#DIV/0!</v>
      </c>
    </row>
    <row r="68" spans="1:15" ht="18" hidden="1" customHeight="1">
      <c r="A68" s="52"/>
      <c r="B68" s="17"/>
      <c r="C68" s="31"/>
      <c r="D68" s="32"/>
      <c r="E68" s="32"/>
      <c r="F68" s="32"/>
      <c r="G68" s="32"/>
      <c r="H68" s="50"/>
      <c r="I68" s="31"/>
      <c r="J68" s="32"/>
      <c r="K68" s="32"/>
      <c r="L68" s="32"/>
      <c r="M68" s="32"/>
      <c r="N68" s="46"/>
      <c r="O68" s="37"/>
    </row>
    <row r="69" spans="1:15" ht="18" hidden="1" customHeight="1">
      <c r="A69" s="51">
        <f t="shared" ref="A69" si="142">A67+1</f>
        <v>32</v>
      </c>
      <c r="B69" s="16"/>
      <c r="C69" s="30"/>
      <c r="D69" s="30"/>
      <c r="E69" s="30"/>
      <c r="F69" s="30"/>
      <c r="G69" s="30">
        <f>SUM(C69:E70)</f>
        <v>0</v>
      </c>
      <c r="H69" s="49"/>
      <c r="I69" s="30"/>
      <c r="J69" s="30"/>
      <c r="K69" s="30"/>
      <c r="L69" s="30"/>
      <c r="M69" s="30">
        <f t="shared" ref="M69" si="143">SUM(I69:K70)</f>
        <v>0</v>
      </c>
      <c r="N69" s="45">
        <f t="shared" ref="N69" si="144">IF(OR(M69="",G69=""),"",M69-G69)</f>
        <v>0</v>
      </c>
      <c r="O69" s="36" t="e">
        <f t="shared" ref="O69" si="145">N69/G69</f>
        <v>#DIV/0!</v>
      </c>
    </row>
    <row r="70" spans="1:15" ht="18" hidden="1" customHeight="1">
      <c r="A70" s="52"/>
      <c r="B70" s="17"/>
      <c r="C70" s="31"/>
      <c r="D70" s="32"/>
      <c r="E70" s="32"/>
      <c r="F70" s="32"/>
      <c r="G70" s="32"/>
      <c r="H70" s="50"/>
      <c r="I70" s="31"/>
      <c r="J70" s="32"/>
      <c r="K70" s="32"/>
      <c r="L70" s="32"/>
      <c r="M70" s="32"/>
      <c r="N70" s="46"/>
      <c r="O70" s="37"/>
    </row>
    <row r="71" spans="1:15" ht="18" hidden="1" customHeight="1">
      <c r="A71" s="51">
        <f t="shared" ref="A71" si="146">A69+1</f>
        <v>33</v>
      </c>
      <c r="B71" s="16"/>
      <c r="C71" s="30"/>
      <c r="D71" s="30"/>
      <c r="E71" s="30"/>
      <c r="F71" s="30"/>
      <c r="G71" s="30">
        <f>SUM(C71:E72)</f>
        <v>0</v>
      </c>
      <c r="H71" s="49"/>
      <c r="I71" s="30"/>
      <c r="J71" s="30"/>
      <c r="K71" s="30"/>
      <c r="L71" s="30"/>
      <c r="M71" s="30">
        <f t="shared" ref="M71" si="147">SUM(I71:K72)</f>
        <v>0</v>
      </c>
      <c r="N71" s="45">
        <f t="shared" ref="N71" si="148">IF(OR(M71="",G71=""),"",M71-G71)</f>
        <v>0</v>
      </c>
      <c r="O71" s="36" t="e">
        <f t="shared" ref="O71" si="149">N71/G71</f>
        <v>#DIV/0!</v>
      </c>
    </row>
    <row r="72" spans="1:15" ht="18" hidden="1" customHeight="1">
      <c r="A72" s="52"/>
      <c r="B72" s="17"/>
      <c r="C72" s="31"/>
      <c r="D72" s="32"/>
      <c r="E72" s="32"/>
      <c r="F72" s="32"/>
      <c r="G72" s="32"/>
      <c r="H72" s="50"/>
      <c r="I72" s="31"/>
      <c r="J72" s="32"/>
      <c r="K72" s="32"/>
      <c r="L72" s="32"/>
      <c r="M72" s="32"/>
      <c r="N72" s="46"/>
      <c r="O72" s="37"/>
    </row>
    <row r="73" spans="1:15" ht="18" hidden="1" customHeight="1">
      <c r="A73" s="51">
        <f t="shared" ref="A73" si="150">A71+1</f>
        <v>34</v>
      </c>
      <c r="B73" s="16"/>
      <c r="C73" s="30"/>
      <c r="D73" s="30"/>
      <c r="E73" s="30"/>
      <c r="F73" s="30"/>
      <c r="G73" s="30">
        <f>SUM(C73:E74)</f>
        <v>0</v>
      </c>
      <c r="H73" s="49"/>
      <c r="I73" s="30"/>
      <c r="J73" s="30"/>
      <c r="K73" s="30"/>
      <c r="L73" s="30"/>
      <c r="M73" s="30">
        <f t="shared" ref="M73" si="151">SUM(I73:K74)</f>
        <v>0</v>
      </c>
      <c r="N73" s="45">
        <f t="shared" ref="N73" si="152">IF(OR(M73="",G73=""),"",M73-G73)</f>
        <v>0</v>
      </c>
      <c r="O73" s="36" t="e">
        <f t="shared" ref="O73" si="153">N73/G73</f>
        <v>#DIV/0!</v>
      </c>
    </row>
    <row r="74" spans="1:15" ht="18" hidden="1" customHeight="1">
      <c r="A74" s="52"/>
      <c r="B74" s="17"/>
      <c r="C74" s="31"/>
      <c r="D74" s="32"/>
      <c r="E74" s="32"/>
      <c r="F74" s="32"/>
      <c r="G74" s="32"/>
      <c r="H74" s="50"/>
      <c r="I74" s="31"/>
      <c r="J74" s="32"/>
      <c r="K74" s="32"/>
      <c r="L74" s="32"/>
      <c r="M74" s="32"/>
      <c r="N74" s="46"/>
      <c r="O74" s="37"/>
    </row>
    <row r="75" spans="1:15" ht="18" hidden="1" customHeight="1">
      <c r="A75" s="51">
        <f t="shared" ref="A75" si="154">A73+1</f>
        <v>35</v>
      </c>
      <c r="B75" s="16"/>
      <c r="C75" s="30"/>
      <c r="D75" s="30"/>
      <c r="E75" s="30"/>
      <c r="F75" s="30"/>
      <c r="G75" s="30">
        <f>SUM(C75:E76)</f>
        <v>0</v>
      </c>
      <c r="H75" s="49"/>
      <c r="I75" s="30"/>
      <c r="J75" s="30"/>
      <c r="K75" s="30"/>
      <c r="L75" s="30"/>
      <c r="M75" s="30">
        <f t="shared" ref="M75" si="155">SUM(I75:K76)</f>
        <v>0</v>
      </c>
      <c r="N75" s="45">
        <f t="shared" ref="N75" si="156">IF(OR(M75="",G75=""),"",M75-G75)</f>
        <v>0</v>
      </c>
      <c r="O75" s="36" t="e">
        <f t="shared" ref="O75" si="157">N75/G75</f>
        <v>#DIV/0!</v>
      </c>
    </row>
    <row r="76" spans="1:15" ht="18" hidden="1" customHeight="1">
      <c r="A76" s="52"/>
      <c r="B76" s="17"/>
      <c r="C76" s="31"/>
      <c r="D76" s="32"/>
      <c r="E76" s="32"/>
      <c r="F76" s="32"/>
      <c r="G76" s="32"/>
      <c r="H76" s="50"/>
      <c r="I76" s="31"/>
      <c r="J76" s="32"/>
      <c r="K76" s="32"/>
      <c r="L76" s="32"/>
      <c r="M76" s="32"/>
      <c r="N76" s="46"/>
      <c r="O76" s="37"/>
    </row>
    <row r="77" spans="1:15" ht="18" hidden="1" customHeight="1">
      <c r="A77" s="51">
        <f t="shared" ref="A77" si="158">A75+1</f>
        <v>36</v>
      </c>
      <c r="B77" s="16"/>
      <c r="C77" s="30"/>
      <c r="D77" s="30"/>
      <c r="E77" s="30"/>
      <c r="F77" s="30"/>
      <c r="G77" s="30">
        <f>SUM(C77:E78)</f>
        <v>0</v>
      </c>
      <c r="H77" s="49"/>
      <c r="I77" s="30"/>
      <c r="J77" s="30"/>
      <c r="K77" s="30"/>
      <c r="L77" s="30"/>
      <c r="M77" s="30">
        <f t="shared" ref="M77" si="159">SUM(I77:K78)</f>
        <v>0</v>
      </c>
      <c r="N77" s="45">
        <f t="shared" ref="N77" si="160">IF(OR(M77="",G77=""),"",M77-G77)</f>
        <v>0</v>
      </c>
      <c r="O77" s="36" t="e">
        <f t="shared" ref="O77" si="161">N77/G77</f>
        <v>#DIV/0!</v>
      </c>
    </row>
    <row r="78" spans="1:15" ht="18" hidden="1" customHeight="1">
      <c r="A78" s="52"/>
      <c r="B78" s="17"/>
      <c r="C78" s="31"/>
      <c r="D78" s="32"/>
      <c r="E78" s="32"/>
      <c r="F78" s="32"/>
      <c r="G78" s="32"/>
      <c r="H78" s="50"/>
      <c r="I78" s="31"/>
      <c r="J78" s="32"/>
      <c r="K78" s="32"/>
      <c r="L78" s="32"/>
      <c r="M78" s="32"/>
      <c r="N78" s="46"/>
      <c r="O78" s="37"/>
    </row>
    <row r="79" spans="1:15" ht="18" hidden="1" customHeight="1">
      <c r="A79" s="51">
        <f t="shared" ref="A79" si="162">A77+1</f>
        <v>37</v>
      </c>
      <c r="B79" s="16"/>
      <c r="C79" s="30"/>
      <c r="D79" s="30"/>
      <c r="E79" s="30"/>
      <c r="F79" s="30"/>
      <c r="G79" s="30">
        <f>SUM(C79:E80)</f>
        <v>0</v>
      </c>
      <c r="H79" s="49"/>
      <c r="I79" s="30"/>
      <c r="J79" s="30"/>
      <c r="K79" s="30"/>
      <c r="L79" s="30"/>
      <c r="M79" s="30">
        <f t="shared" ref="M79" si="163">SUM(I79:K80)</f>
        <v>0</v>
      </c>
      <c r="N79" s="45">
        <f t="shared" ref="N79" si="164">IF(OR(M79="",G79=""),"",M79-G79)</f>
        <v>0</v>
      </c>
      <c r="O79" s="36" t="e">
        <f t="shared" ref="O79" si="165">N79/G79</f>
        <v>#DIV/0!</v>
      </c>
    </row>
    <row r="80" spans="1:15" ht="18" hidden="1" customHeight="1">
      <c r="A80" s="52"/>
      <c r="B80" s="17"/>
      <c r="C80" s="31"/>
      <c r="D80" s="32"/>
      <c r="E80" s="32"/>
      <c r="F80" s="32"/>
      <c r="G80" s="32"/>
      <c r="H80" s="50"/>
      <c r="I80" s="31"/>
      <c r="J80" s="32"/>
      <c r="K80" s="32"/>
      <c r="L80" s="32"/>
      <c r="M80" s="32"/>
      <c r="N80" s="46"/>
      <c r="O80" s="37"/>
    </row>
    <row r="81" spans="1:15" ht="18" hidden="1" customHeight="1">
      <c r="A81" s="51">
        <f t="shared" ref="A81" si="166">A79+1</f>
        <v>38</v>
      </c>
      <c r="B81" s="16"/>
      <c r="C81" s="30"/>
      <c r="D81" s="30"/>
      <c r="E81" s="30"/>
      <c r="F81" s="30"/>
      <c r="G81" s="30">
        <f>SUM(C81:E82)</f>
        <v>0</v>
      </c>
      <c r="H81" s="49"/>
      <c r="I81" s="30"/>
      <c r="J81" s="30"/>
      <c r="K81" s="30"/>
      <c r="L81" s="30"/>
      <c r="M81" s="30">
        <f t="shared" ref="M81" si="167">SUM(I81:K82)</f>
        <v>0</v>
      </c>
      <c r="N81" s="45">
        <f t="shared" ref="N81" si="168">IF(OR(M81="",G81=""),"",M81-G81)</f>
        <v>0</v>
      </c>
      <c r="O81" s="36" t="e">
        <f t="shared" ref="O81" si="169">N81/G81</f>
        <v>#DIV/0!</v>
      </c>
    </row>
    <row r="82" spans="1:15" ht="18" hidden="1" customHeight="1">
      <c r="A82" s="52"/>
      <c r="B82" s="17"/>
      <c r="C82" s="31"/>
      <c r="D82" s="32"/>
      <c r="E82" s="32"/>
      <c r="F82" s="32"/>
      <c r="G82" s="32"/>
      <c r="H82" s="50"/>
      <c r="I82" s="31"/>
      <c r="J82" s="32"/>
      <c r="K82" s="32"/>
      <c r="L82" s="32"/>
      <c r="M82" s="32"/>
      <c r="N82" s="46"/>
      <c r="O82" s="37"/>
    </row>
    <row r="83" spans="1:15" ht="18" hidden="1" customHeight="1">
      <c r="A83" s="51">
        <f t="shared" ref="A83" si="170">A81+1</f>
        <v>39</v>
      </c>
      <c r="B83" s="16"/>
      <c r="C83" s="30"/>
      <c r="D83" s="30"/>
      <c r="E83" s="30"/>
      <c r="F83" s="30"/>
      <c r="G83" s="30">
        <f>SUM(C83:E84)</f>
        <v>0</v>
      </c>
      <c r="H83" s="49"/>
      <c r="I83" s="30"/>
      <c r="J83" s="30"/>
      <c r="K83" s="30"/>
      <c r="L83" s="30"/>
      <c r="M83" s="30">
        <f t="shared" ref="M83" si="171">SUM(I83:K84)</f>
        <v>0</v>
      </c>
      <c r="N83" s="45">
        <f t="shared" ref="N83" si="172">IF(OR(M83="",G83=""),"",M83-G83)</f>
        <v>0</v>
      </c>
      <c r="O83" s="36" t="e">
        <f t="shared" ref="O83" si="173">N83/G83</f>
        <v>#DIV/0!</v>
      </c>
    </row>
    <row r="84" spans="1:15" ht="18" hidden="1" customHeight="1">
      <c r="A84" s="52"/>
      <c r="B84" s="17"/>
      <c r="C84" s="31"/>
      <c r="D84" s="32"/>
      <c r="E84" s="32"/>
      <c r="F84" s="32"/>
      <c r="G84" s="32"/>
      <c r="H84" s="50"/>
      <c r="I84" s="31"/>
      <c r="J84" s="32"/>
      <c r="K84" s="32"/>
      <c r="L84" s="32"/>
      <c r="M84" s="32"/>
      <c r="N84" s="46"/>
      <c r="O84" s="37"/>
    </row>
    <row r="85" spans="1:15" ht="18" hidden="1" customHeight="1">
      <c r="A85" s="51">
        <f t="shared" ref="A85" si="174">A83+1</f>
        <v>40</v>
      </c>
      <c r="B85" s="16"/>
      <c r="C85" s="30"/>
      <c r="D85" s="30"/>
      <c r="E85" s="30"/>
      <c r="F85" s="30"/>
      <c r="G85" s="30">
        <f>SUM(C85:E86)</f>
        <v>0</v>
      </c>
      <c r="H85" s="49"/>
      <c r="I85" s="30"/>
      <c r="J85" s="30"/>
      <c r="K85" s="30"/>
      <c r="L85" s="30"/>
      <c r="M85" s="30">
        <f t="shared" ref="M85" si="175">SUM(I85:K86)</f>
        <v>0</v>
      </c>
      <c r="N85" s="45">
        <f t="shared" ref="N85" si="176">IF(OR(M85="",G85=""),"",M85-G85)</f>
        <v>0</v>
      </c>
      <c r="O85" s="36" t="e">
        <f t="shared" ref="O85" si="177">N85/G85</f>
        <v>#DIV/0!</v>
      </c>
    </row>
    <row r="86" spans="1:15" ht="18" hidden="1" customHeight="1">
      <c r="A86" s="52"/>
      <c r="B86" s="17"/>
      <c r="C86" s="31"/>
      <c r="D86" s="32"/>
      <c r="E86" s="32"/>
      <c r="F86" s="32"/>
      <c r="G86" s="32"/>
      <c r="H86" s="50"/>
      <c r="I86" s="31"/>
      <c r="J86" s="32"/>
      <c r="K86" s="32"/>
      <c r="L86" s="32"/>
      <c r="M86" s="32"/>
      <c r="N86" s="46"/>
      <c r="O86" s="37"/>
    </row>
    <row r="87" spans="1:15" ht="18" hidden="1" customHeight="1">
      <c r="A87" s="51">
        <f t="shared" ref="A87" si="178">A85+1</f>
        <v>41</v>
      </c>
      <c r="B87" s="16"/>
      <c r="C87" s="30"/>
      <c r="D87" s="30"/>
      <c r="E87" s="30"/>
      <c r="F87" s="30"/>
      <c r="G87" s="30">
        <f>SUM(C87:E88)</f>
        <v>0</v>
      </c>
      <c r="H87" s="49"/>
      <c r="I87" s="30"/>
      <c r="J87" s="30"/>
      <c r="K87" s="30"/>
      <c r="L87" s="30"/>
      <c r="M87" s="30">
        <f t="shared" ref="M87" si="179">SUM(I87:K88)</f>
        <v>0</v>
      </c>
      <c r="N87" s="45">
        <f t="shared" ref="N87" si="180">IF(OR(M87="",G87=""),"",M87-G87)</f>
        <v>0</v>
      </c>
      <c r="O87" s="36" t="e">
        <f t="shared" ref="O87" si="181">N87/G87</f>
        <v>#DIV/0!</v>
      </c>
    </row>
    <row r="88" spans="1:15" ht="18" hidden="1" customHeight="1">
      <c r="A88" s="52"/>
      <c r="B88" s="17"/>
      <c r="C88" s="31"/>
      <c r="D88" s="32"/>
      <c r="E88" s="32"/>
      <c r="F88" s="32"/>
      <c r="G88" s="32"/>
      <c r="H88" s="50"/>
      <c r="I88" s="31"/>
      <c r="J88" s="32"/>
      <c r="K88" s="32"/>
      <c r="L88" s="32"/>
      <c r="M88" s="32"/>
      <c r="N88" s="46"/>
      <c r="O88" s="37"/>
    </row>
    <row r="89" spans="1:15" ht="18" hidden="1" customHeight="1">
      <c r="A89" s="51">
        <f t="shared" ref="A89" si="182">A87+1</f>
        <v>42</v>
      </c>
      <c r="B89" s="16"/>
      <c r="C89" s="30"/>
      <c r="D89" s="30"/>
      <c r="E89" s="30"/>
      <c r="F89" s="30"/>
      <c r="G89" s="30">
        <f>SUM(C89:E90)</f>
        <v>0</v>
      </c>
      <c r="H89" s="49"/>
      <c r="I89" s="30"/>
      <c r="J89" s="30"/>
      <c r="K89" s="30"/>
      <c r="L89" s="30"/>
      <c r="M89" s="30">
        <f t="shared" ref="M89" si="183">SUM(I89:K90)</f>
        <v>0</v>
      </c>
      <c r="N89" s="45">
        <f t="shared" ref="N89" si="184">IF(OR(M89="",G89=""),"",M89-G89)</f>
        <v>0</v>
      </c>
      <c r="O89" s="36" t="e">
        <f t="shared" ref="O89" si="185">N89/G89</f>
        <v>#DIV/0!</v>
      </c>
    </row>
    <row r="90" spans="1:15" ht="18" hidden="1" customHeight="1">
      <c r="A90" s="52"/>
      <c r="B90" s="17"/>
      <c r="C90" s="31"/>
      <c r="D90" s="32"/>
      <c r="E90" s="32"/>
      <c r="F90" s="32"/>
      <c r="G90" s="32"/>
      <c r="H90" s="50"/>
      <c r="I90" s="31"/>
      <c r="J90" s="32"/>
      <c r="K90" s="32"/>
      <c r="L90" s="32"/>
      <c r="M90" s="32"/>
      <c r="N90" s="46"/>
      <c r="O90" s="37"/>
    </row>
    <row r="91" spans="1:15" ht="18" hidden="1" customHeight="1">
      <c r="A91" s="51">
        <f t="shared" ref="A91" si="186">A89+1</f>
        <v>43</v>
      </c>
      <c r="B91" s="16"/>
      <c r="C91" s="30"/>
      <c r="D91" s="30"/>
      <c r="E91" s="30"/>
      <c r="F91" s="30"/>
      <c r="G91" s="30">
        <f>SUM(C91:E92)</f>
        <v>0</v>
      </c>
      <c r="H91" s="49"/>
      <c r="I91" s="30"/>
      <c r="J91" s="30"/>
      <c r="K91" s="30"/>
      <c r="L91" s="30"/>
      <c r="M91" s="30">
        <f t="shared" ref="M91" si="187">SUM(I91:K92)</f>
        <v>0</v>
      </c>
      <c r="N91" s="45">
        <f t="shared" ref="N91" si="188">IF(OR(M91="",G91=""),"",M91-G91)</f>
        <v>0</v>
      </c>
      <c r="O91" s="36" t="e">
        <f t="shared" ref="O91" si="189">N91/G91</f>
        <v>#DIV/0!</v>
      </c>
    </row>
    <row r="92" spans="1:15" ht="18" hidden="1" customHeight="1">
      <c r="A92" s="52"/>
      <c r="B92" s="17"/>
      <c r="C92" s="31"/>
      <c r="D92" s="32"/>
      <c r="E92" s="32"/>
      <c r="F92" s="32"/>
      <c r="G92" s="32"/>
      <c r="H92" s="50"/>
      <c r="I92" s="31"/>
      <c r="J92" s="32"/>
      <c r="K92" s="32"/>
      <c r="L92" s="32"/>
      <c r="M92" s="32"/>
      <c r="N92" s="46"/>
      <c r="O92" s="37"/>
    </row>
    <row r="93" spans="1:15" ht="18" hidden="1" customHeight="1">
      <c r="A93" s="51">
        <f t="shared" ref="A93" si="190">A91+1</f>
        <v>44</v>
      </c>
      <c r="B93" s="16"/>
      <c r="C93" s="30"/>
      <c r="D93" s="30"/>
      <c r="E93" s="30"/>
      <c r="F93" s="30"/>
      <c r="G93" s="30">
        <f>SUM(C93:E94)</f>
        <v>0</v>
      </c>
      <c r="H93" s="49"/>
      <c r="I93" s="30"/>
      <c r="J93" s="30"/>
      <c r="K93" s="30"/>
      <c r="L93" s="30"/>
      <c r="M93" s="30">
        <f t="shared" ref="M93" si="191">SUM(I93:K94)</f>
        <v>0</v>
      </c>
      <c r="N93" s="45">
        <f t="shared" ref="N93" si="192">IF(OR(M93="",G93=""),"",M93-G93)</f>
        <v>0</v>
      </c>
      <c r="O93" s="36" t="e">
        <f t="shared" ref="O93" si="193">N93/G93</f>
        <v>#DIV/0!</v>
      </c>
    </row>
    <row r="94" spans="1:15" ht="18" hidden="1" customHeight="1">
      <c r="A94" s="52"/>
      <c r="B94" s="17"/>
      <c r="C94" s="31"/>
      <c r="D94" s="32"/>
      <c r="E94" s="32"/>
      <c r="F94" s="32"/>
      <c r="G94" s="32"/>
      <c r="H94" s="50"/>
      <c r="I94" s="31"/>
      <c r="J94" s="32"/>
      <c r="K94" s="32"/>
      <c r="L94" s="32"/>
      <c r="M94" s="32"/>
      <c r="N94" s="46"/>
      <c r="O94" s="37"/>
    </row>
    <row r="95" spans="1:15" ht="18" hidden="1" customHeight="1">
      <c r="A95" s="51">
        <f t="shared" ref="A95" si="194">A93+1</f>
        <v>45</v>
      </c>
      <c r="B95" s="16"/>
      <c r="C95" s="30"/>
      <c r="D95" s="30"/>
      <c r="E95" s="30"/>
      <c r="F95" s="30"/>
      <c r="G95" s="30">
        <f>SUM(C95:E96)</f>
        <v>0</v>
      </c>
      <c r="H95" s="49"/>
      <c r="I95" s="30"/>
      <c r="J95" s="30"/>
      <c r="K95" s="30"/>
      <c r="L95" s="30"/>
      <c r="M95" s="30">
        <f t="shared" ref="M95" si="195">SUM(I95:K96)</f>
        <v>0</v>
      </c>
      <c r="N95" s="45">
        <f t="shared" ref="N95" si="196">IF(OR(M95="",G95=""),"",M95-G95)</f>
        <v>0</v>
      </c>
      <c r="O95" s="36" t="e">
        <f t="shared" ref="O95" si="197">N95/G95</f>
        <v>#DIV/0!</v>
      </c>
    </row>
    <row r="96" spans="1:15" ht="18" hidden="1" customHeight="1">
      <c r="A96" s="52"/>
      <c r="B96" s="17"/>
      <c r="C96" s="31"/>
      <c r="D96" s="32"/>
      <c r="E96" s="32"/>
      <c r="F96" s="32"/>
      <c r="G96" s="32"/>
      <c r="H96" s="50"/>
      <c r="I96" s="31"/>
      <c r="J96" s="32"/>
      <c r="K96" s="32"/>
      <c r="L96" s="32"/>
      <c r="M96" s="32"/>
      <c r="N96" s="46"/>
      <c r="O96" s="37"/>
    </row>
    <row r="97" spans="1:15" ht="18" hidden="1" customHeight="1">
      <c r="A97" s="51">
        <f t="shared" ref="A97" si="198">A95+1</f>
        <v>46</v>
      </c>
      <c r="B97" s="16"/>
      <c r="C97" s="30"/>
      <c r="D97" s="30"/>
      <c r="E97" s="30"/>
      <c r="F97" s="30"/>
      <c r="G97" s="30">
        <f>SUM(C97:E98)</f>
        <v>0</v>
      </c>
      <c r="H97" s="49"/>
      <c r="I97" s="30"/>
      <c r="J97" s="30"/>
      <c r="K97" s="30"/>
      <c r="L97" s="30"/>
      <c r="M97" s="30">
        <f t="shared" ref="M97" si="199">SUM(I97:K98)</f>
        <v>0</v>
      </c>
      <c r="N97" s="45">
        <f t="shared" ref="N97" si="200">IF(OR(M97="",G97=""),"",M97-G97)</f>
        <v>0</v>
      </c>
      <c r="O97" s="36" t="e">
        <f t="shared" ref="O97" si="201">N97/G97</f>
        <v>#DIV/0!</v>
      </c>
    </row>
    <row r="98" spans="1:15" ht="18" hidden="1" customHeight="1">
      <c r="A98" s="52"/>
      <c r="B98" s="17"/>
      <c r="C98" s="31"/>
      <c r="D98" s="32"/>
      <c r="E98" s="32"/>
      <c r="F98" s="32"/>
      <c r="G98" s="32"/>
      <c r="H98" s="50"/>
      <c r="I98" s="31"/>
      <c r="J98" s="32"/>
      <c r="K98" s="32"/>
      <c r="L98" s="32"/>
      <c r="M98" s="32"/>
      <c r="N98" s="46"/>
      <c r="O98" s="37"/>
    </row>
    <row r="99" spans="1:15" ht="18" hidden="1" customHeight="1">
      <c r="A99" s="51">
        <f t="shared" ref="A99" si="202">A97+1</f>
        <v>47</v>
      </c>
      <c r="B99" s="16"/>
      <c r="C99" s="30"/>
      <c r="D99" s="30"/>
      <c r="E99" s="30"/>
      <c r="F99" s="30"/>
      <c r="G99" s="30">
        <f>SUM(C99:E100)</f>
        <v>0</v>
      </c>
      <c r="H99" s="49"/>
      <c r="I99" s="30"/>
      <c r="J99" s="30"/>
      <c r="K99" s="30"/>
      <c r="L99" s="30"/>
      <c r="M99" s="30">
        <f t="shared" ref="M99" si="203">SUM(I99:K100)</f>
        <v>0</v>
      </c>
      <c r="N99" s="45">
        <f t="shared" ref="N99" si="204">IF(OR(M99="",G99=""),"",M99-G99)</f>
        <v>0</v>
      </c>
      <c r="O99" s="36" t="e">
        <f t="shared" ref="O99" si="205">N99/G99</f>
        <v>#DIV/0!</v>
      </c>
    </row>
    <row r="100" spans="1:15" ht="18" hidden="1" customHeight="1">
      <c r="A100" s="52"/>
      <c r="B100" s="17"/>
      <c r="C100" s="31"/>
      <c r="D100" s="32"/>
      <c r="E100" s="32"/>
      <c r="F100" s="32"/>
      <c r="G100" s="32"/>
      <c r="H100" s="50"/>
      <c r="I100" s="31"/>
      <c r="J100" s="32"/>
      <c r="K100" s="32"/>
      <c r="L100" s="32"/>
      <c r="M100" s="32"/>
      <c r="N100" s="46"/>
      <c r="O100" s="37"/>
    </row>
    <row r="101" spans="1:15" ht="18" hidden="1" customHeight="1">
      <c r="A101" s="51">
        <f t="shared" ref="A101" si="206">A99+1</f>
        <v>48</v>
      </c>
      <c r="B101" s="16"/>
      <c r="C101" s="30"/>
      <c r="D101" s="30"/>
      <c r="E101" s="30"/>
      <c r="F101" s="30"/>
      <c r="G101" s="30">
        <f>SUM(C101:E102)</f>
        <v>0</v>
      </c>
      <c r="H101" s="49"/>
      <c r="I101" s="30"/>
      <c r="J101" s="30"/>
      <c r="K101" s="30"/>
      <c r="L101" s="30"/>
      <c r="M101" s="30">
        <f t="shared" ref="M101" si="207">SUM(I101:K102)</f>
        <v>0</v>
      </c>
      <c r="N101" s="45">
        <f t="shared" ref="N101" si="208">IF(OR(M101="",G101=""),"",M101-G101)</f>
        <v>0</v>
      </c>
      <c r="O101" s="36" t="e">
        <f t="shared" ref="O101" si="209">N101/G101</f>
        <v>#DIV/0!</v>
      </c>
    </row>
    <row r="102" spans="1:15" ht="18" hidden="1" customHeight="1">
      <c r="A102" s="52"/>
      <c r="B102" s="17"/>
      <c r="C102" s="31"/>
      <c r="D102" s="32"/>
      <c r="E102" s="32"/>
      <c r="F102" s="32"/>
      <c r="G102" s="32"/>
      <c r="H102" s="50"/>
      <c r="I102" s="31"/>
      <c r="J102" s="32"/>
      <c r="K102" s="32"/>
      <c r="L102" s="32"/>
      <c r="M102" s="32"/>
      <c r="N102" s="46"/>
      <c r="O102" s="37"/>
    </row>
    <row r="103" spans="1:15" ht="18" hidden="1" customHeight="1">
      <c r="A103" s="51">
        <f t="shared" ref="A103" si="210">A101+1</f>
        <v>49</v>
      </c>
      <c r="B103" s="16"/>
      <c r="C103" s="30"/>
      <c r="D103" s="30"/>
      <c r="E103" s="30"/>
      <c r="F103" s="30"/>
      <c r="G103" s="30">
        <f>SUM(C103:E104)</f>
        <v>0</v>
      </c>
      <c r="H103" s="49"/>
      <c r="I103" s="30"/>
      <c r="J103" s="30"/>
      <c r="K103" s="30"/>
      <c r="L103" s="30"/>
      <c r="M103" s="30">
        <f t="shared" ref="M103" si="211">SUM(I103:K104)</f>
        <v>0</v>
      </c>
      <c r="N103" s="45">
        <f t="shared" ref="N103" si="212">IF(OR(M103="",G103=""),"",M103-G103)</f>
        <v>0</v>
      </c>
      <c r="O103" s="36" t="e">
        <f t="shared" ref="O103" si="213">N103/G103</f>
        <v>#DIV/0!</v>
      </c>
    </row>
    <row r="104" spans="1:15" ht="18" hidden="1" customHeight="1">
      <c r="A104" s="52"/>
      <c r="B104" s="17"/>
      <c r="C104" s="31"/>
      <c r="D104" s="32"/>
      <c r="E104" s="32"/>
      <c r="F104" s="32"/>
      <c r="G104" s="32"/>
      <c r="H104" s="50"/>
      <c r="I104" s="31"/>
      <c r="J104" s="32"/>
      <c r="K104" s="32"/>
      <c r="L104" s="32"/>
      <c r="M104" s="32"/>
      <c r="N104" s="46"/>
      <c r="O104" s="37"/>
    </row>
    <row r="105" spans="1:15" ht="18" hidden="1" customHeight="1">
      <c r="A105" s="51">
        <f t="shared" ref="A105" si="214">A103+1</f>
        <v>50</v>
      </c>
      <c r="B105" s="16"/>
      <c r="C105" s="30"/>
      <c r="D105" s="30"/>
      <c r="E105" s="30"/>
      <c r="F105" s="30"/>
      <c r="G105" s="30">
        <f>SUM(C105:E106)</f>
        <v>0</v>
      </c>
      <c r="H105" s="49"/>
      <c r="I105" s="30"/>
      <c r="J105" s="30"/>
      <c r="K105" s="30"/>
      <c r="L105" s="30"/>
      <c r="M105" s="30">
        <f t="shared" ref="M105" si="215">SUM(I105:K106)</f>
        <v>0</v>
      </c>
      <c r="N105" s="45">
        <f t="shared" ref="N105" si="216">IF(OR(M105="",G105=""),"",M105-G105)</f>
        <v>0</v>
      </c>
      <c r="O105" s="36" t="e">
        <f t="shared" ref="O105" si="217">N105/G105</f>
        <v>#DIV/0!</v>
      </c>
    </row>
    <row r="106" spans="1:15" ht="18" hidden="1" customHeight="1">
      <c r="A106" s="52"/>
      <c r="B106" s="17"/>
      <c r="C106" s="31"/>
      <c r="D106" s="32"/>
      <c r="E106" s="32"/>
      <c r="F106" s="32"/>
      <c r="G106" s="32"/>
      <c r="H106" s="50"/>
      <c r="I106" s="31"/>
      <c r="J106" s="32"/>
      <c r="K106" s="32"/>
      <c r="L106" s="32"/>
      <c r="M106" s="32"/>
      <c r="N106" s="46"/>
      <c r="O106" s="37"/>
    </row>
    <row r="107" spans="1:15" ht="18" hidden="1" customHeight="1">
      <c r="A107" s="51">
        <f t="shared" ref="A107" si="218">A105+1</f>
        <v>51</v>
      </c>
      <c r="B107" s="16"/>
      <c r="C107" s="30"/>
      <c r="D107" s="30"/>
      <c r="E107" s="30"/>
      <c r="F107" s="30"/>
      <c r="G107" s="30">
        <f>SUM(C107:E108)</f>
        <v>0</v>
      </c>
      <c r="H107" s="49"/>
      <c r="I107" s="30"/>
      <c r="J107" s="30"/>
      <c r="K107" s="30"/>
      <c r="L107" s="30"/>
      <c r="M107" s="30">
        <f t="shared" ref="M107" si="219">SUM(I107:K108)</f>
        <v>0</v>
      </c>
      <c r="N107" s="45">
        <f t="shared" ref="N107" si="220">IF(OR(M107="",G107=""),"",M107-G107)</f>
        <v>0</v>
      </c>
      <c r="O107" s="36" t="e">
        <f t="shared" ref="O107" si="221">N107/G107</f>
        <v>#DIV/0!</v>
      </c>
    </row>
    <row r="108" spans="1:15" ht="18" hidden="1" customHeight="1">
      <c r="A108" s="52"/>
      <c r="B108" s="17"/>
      <c r="C108" s="31"/>
      <c r="D108" s="32"/>
      <c r="E108" s="32"/>
      <c r="F108" s="32"/>
      <c r="G108" s="32"/>
      <c r="H108" s="50"/>
      <c r="I108" s="31"/>
      <c r="J108" s="32"/>
      <c r="K108" s="32"/>
      <c r="L108" s="32"/>
      <c r="M108" s="32"/>
      <c r="N108" s="46"/>
      <c r="O108" s="37"/>
    </row>
    <row r="109" spans="1:15" ht="18" hidden="1" customHeight="1">
      <c r="A109" s="51">
        <f t="shared" ref="A109" si="222">A107+1</f>
        <v>52</v>
      </c>
      <c r="B109" s="16"/>
      <c r="C109" s="30"/>
      <c r="D109" s="30"/>
      <c r="E109" s="30"/>
      <c r="F109" s="30"/>
      <c r="G109" s="30">
        <f>SUM(C109:E110)</f>
        <v>0</v>
      </c>
      <c r="H109" s="49"/>
      <c r="I109" s="30"/>
      <c r="J109" s="30"/>
      <c r="K109" s="30"/>
      <c r="L109" s="30"/>
      <c r="M109" s="30">
        <f t="shared" ref="M109" si="223">SUM(I109:K110)</f>
        <v>0</v>
      </c>
      <c r="N109" s="45">
        <f t="shared" ref="N109" si="224">IF(OR(M109="",G109=""),"",M109-G109)</f>
        <v>0</v>
      </c>
      <c r="O109" s="36" t="e">
        <f t="shared" ref="O109" si="225">N109/G109</f>
        <v>#DIV/0!</v>
      </c>
    </row>
    <row r="110" spans="1:15" ht="18" hidden="1" customHeight="1">
      <c r="A110" s="52"/>
      <c r="B110" s="17"/>
      <c r="C110" s="31"/>
      <c r="D110" s="32"/>
      <c r="E110" s="32"/>
      <c r="F110" s="32"/>
      <c r="G110" s="32"/>
      <c r="H110" s="50"/>
      <c r="I110" s="31"/>
      <c r="J110" s="32"/>
      <c r="K110" s="32"/>
      <c r="L110" s="32"/>
      <c r="M110" s="32"/>
      <c r="N110" s="46"/>
      <c r="O110" s="37"/>
    </row>
    <row r="111" spans="1:15" ht="18" hidden="1" customHeight="1">
      <c r="A111" s="51">
        <f t="shared" ref="A111" si="226">A109+1</f>
        <v>53</v>
      </c>
      <c r="B111" s="16"/>
      <c r="C111" s="30"/>
      <c r="D111" s="30"/>
      <c r="E111" s="30"/>
      <c r="F111" s="30"/>
      <c r="G111" s="30">
        <f>SUM(C111:E112)</f>
        <v>0</v>
      </c>
      <c r="H111" s="49"/>
      <c r="I111" s="30"/>
      <c r="J111" s="30"/>
      <c r="K111" s="30"/>
      <c r="L111" s="30"/>
      <c r="M111" s="30">
        <f t="shared" ref="M111" si="227">SUM(I111:K112)</f>
        <v>0</v>
      </c>
      <c r="N111" s="45">
        <f t="shared" ref="N111" si="228">IF(OR(M111="",G111=""),"",M111-G111)</f>
        <v>0</v>
      </c>
      <c r="O111" s="36" t="e">
        <f t="shared" ref="O111" si="229">N111/G111</f>
        <v>#DIV/0!</v>
      </c>
    </row>
    <row r="112" spans="1:15" ht="18" hidden="1" customHeight="1">
      <c r="A112" s="52"/>
      <c r="B112" s="17"/>
      <c r="C112" s="31"/>
      <c r="D112" s="32"/>
      <c r="E112" s="32"/>
      <c r="F112" s="32"/>
      <c r="G112" s="32"/>
      <c r="H112" s="50"/>
      <c r="I112" s="31"/>
      <c r="J112" s="32"/>
      <c r="K112" s="32"/>
      <c r="L112" s="32"/>
      <c r="M112" s="32"/>
      <c r="N112" s="46"/>
      <c r="O112" s="37"/>
    </row>
    <row r="113" spans="1:15" ht="18" hidden="1" customHeight="1">
      <c r="A113" s="51">
        <f t="shared" ref="A113" si="230">A111+1</f>
        <v>54</v>
      </c>
      <c r="B113" s="16"/>
      <c r="C113" s="30"/>
      <c r="D113" s="30"/>
      <c r="E113" s="30"/>
      <c r="F113" s="30"/>
      <c r="G113" s="30">
        <f>SUM(C113:E114)</f>
        <v>0</v>
      </c>
      <c r="H113" s="49"/>
      <c r="I113" s="30"/>
      <c r="J113" s="30"/>
      <c r="K113" s="30"/>
      <c r="L113" s="30"/>
      <c r="M113" s="30">
        <f t="shared" ref="M113" si="231">SUM(I113:K114)</f>
        <v>0</v>
      </c>
      <c r="N113" s="45">
        <f t="shared" ref="N113" si="232">IF(OR(M113="",G113=""),"",M113-G113)</f>
        <v>0</v>
      </c>
      <c r="O113" s="36" t="e">
        <f t="shared" ref="O113" si="233">N113/G113</f>
        <v>#DIV/0!</v>
      </c>
    </row>
    <row r="114" spans="1:15" ht="18" hidden="1" customHeight="1">
      <c r="A114" s="52"/>
      <c r="B114" s="17"/>
      <c r="C114" s="31"/>
      <c r="D114" s="32"/>
      <c r="E114" s="32"/>
      <c r="F114" s="32"/>
      <c r="G114" s="32"/>
      <c r="H114" s="50"/>
      <c r="I114" s="31"/>
      <c r="J114" s="32"/>
      <c r="K114" s="32"/>
      <c r="L114" s="32"/>
      <c r="M114" s="32"/>
      <c r="N114" s="46"/>
      <c r="O114" s="37"/>
    </row>
    <row r="115" spans="1:15" ht="18" hidden="1" customHeight="1">
      <c r="A115" s="51">
        <f t="shared" ref="A115" si="234">A113+1</f>
        <v>55</v>
      </c>
      <c r="B115" s="16"/>
      <c r="C115" s="30"/>
      <c r="D115" s="30"/>
      <c r="E115" s="30"/>
      <c r="F115" s="30"/>
      <c r="G115" s="30">
        <f>SUM(C115:E116)</f>
        <v>0</v>
      </c>
      <c r="H115" s="49"/>
      <c r="I115" s="30"/>
      <c r="J115" s="30"/>
      <c r="K115" s="30"/>
      <c r="L115" s="30"/>
      <c r="M115" s="30">
        <f t="shared" ref="M115" si="235">SUM(I115:K116)</f>
        <v>0</v>
      </c>
      <c r="N115" s="45">
        <f t="shared" ref="N115" si="236">IF(OR(M115="",G115=""),"",M115-G115)</f>
        <v>0</v>
      </c>
      <c r="O115" s="36" t="e">
        <f t="shared" ref="O115" si="237">N115/G115</f>
        <v>#DIV/0!</v>
      </c>
    </row>
    <row r="116" spans="1:15" ht="18" hidden="1" customHeight="1">
      <c r="A116" s="52"/>
      <c r="B116" s="17"/>
      <c r="C116" s="31"/>
      <c r="D116" s="32"/>
      <c r="E116" s="32"/>
      <c r="F116" s="32"/>
      <c r="G116" s="32"/>
      <c r="H116" s="50"/>
      <c r="I116" s="31"/>
      <c r="J116" s="32"/>
      <c r="K116" s="32"/>
      <c r="L116" s="32"/>
      <c r="M116" s="32"/>
      <c r="N116" s="46"/>
      <c r="O116" s="37"/>
    </row>
    <row r="117" spans="1:15" ht="18" hidden="1" customHeight="1">
      <c r="A117" s="51">
        <f t="shared" ref="A117" si="238">A115+1</f>
        <v>56</v>
      </c>
      <c r="B117" s="16"/>
      <c r="C117" s="30"/>
      <c r="D117" s="30"/>
      <c r="E117" s="30"/>
      <c r="F117" s="30"/>
      <c r="G117" s="30">
        <f>SUM(C117:E118)</f>
        <v>0</v>
      </c>
      <c r="H117" s="49"/>
      <c r="I117" s="30"/>
      <c r="J117" s="30"/>
      <c r="K117" s="30"/>
      <c r="L117" s="30"/>
      <c r="M117" s="30">
        <f t="shared" ref="M117" si="239">SUM(I117:K118)</f>
        <v>0</v>
      </c>
      <c r="N117" s="45">
        <f t="shared" ref="N117" si="240">IF(OR(M117="",G117=""),"",M117-G117)</f>
        <v>0</v>
      </c>
      <c r="O117" s="36" t="e">
        <f t="shared" ref="O117" si="241">N117/G117</f>
        <v>#DIV/0!</v>
      </c>
    </row>
    <row r="118" spans="1:15" ht="18" hidden="1" customHeight="1">
      <c r="A118" s="52"/>
      <c r="B118" s="17"/>
      <c r="C118" s="31"/>
      <c r="D118" s="32"/>
      <c r="E118" s="32"/>
      <c r="F118" s="32"/>
      <c r="G118" s="32"/>
      <c r="H118" s="50"/>
      <c r="I118" s="31"/>
      <c r="J118" s="32"/>
      <c r="K118" s="32"/>
      <c r="L118" s="32"/>
      <c r="M118" s="32"/>
      <c r="N118" s="46"/>
      <c r="O118" s="37"/>
    </row>
    <row r="119" spans="1:15" ht="18" hidden="1" customHeight="1">
      <c r="A119" s="51">
        <f t="shared" ref="A119" si="242">A117+1</f>
        <v>57</v>
      </c>
      <c r="B119" s="16"/>
      <c r="C119" s="30"/>
      <c r="D119" s="30"/>
      <c r="E119" s="30"/>
      <c r="F119" s="30"/>
      <c r="G119" s="30">
        <f>SUM(C119:E120)</f>
        <v>0</v>
      </c>
      <c r="H119" s="49"/>
      <c r="I119" s="30"/>
      <c r="J119" s="30"/>
      <c r="K119" s="30"/>
      <c r="L119" s="30"/>
      <c r="M119" s="30">
        <f t="shared" ref="M119" si="243">SUM(I119:K120)</f>
        <v>0</v>
      </c>
      <c r="N119" s="45">
        <f t="shared" ref="N119" si="244">IF(OR(M119="",G119=""),"",M119-G119)</f>
        <v>0</v>
      </c>
      <c r="O119" s="36" t="e">
        <f t="shared" ref="O119" si="245">N119/G119</f>
        <v>#DIV/0!</v>
      </c>
    </row>
    <row r="120" spans="1:15" ht="18" hidden="1" customHeight="1">
      <c r="A120" s="52"/>
      <c r="B120" s="17"/>
      <c r="C120" s="31"/>
      <c r="D120" s="32"/>
      <c r="E120" s="32"/>
      <c r="F120" s="32"/>
      <c r="G120" s="32"/>
      <c r="H120" s="50"/>
      <c r="I120" s="31"/>
      <c r="J120" s="32"/>
      <c r="K120" s="32"/>
      <c r="L120" s="32"/>
      <c r="M120" s="32"/>
      <c r="N120" s="46"/>
      <c r="O120" s="37"/>
    </row>
    <row r="121" spans="1:15" ht="18" hidden="1" customHeight="1">
      <c r="A121" s="51">
        <f t="shared" ref="A121" si="246">A119+1</f>
        <v>58</v>
      </c>
      <c r="B121" s="16"/>
      <c r="C121" s="30"/>
      <c r="D121" s="30"/>
      <c r="E121" s="30"/>
      <c r="F121" s="30"/>
      <c r="G121" s="30">
        <f>SUM(C121:E122)</f>
        <v>0</v>
      </c>
      <c r="H121" s="49"/>
      <c r="I121" s="30"/>
      <c r="J121" s="30"/>
      <c r="K121" s="30"/>
      <c r="L121" s="30"/>
      <c r="M121" s="30">
        <f t="shared" ref="M121" si="247">SUM(I121:K122)</f>
        <v>0</v>
      </c>
      <c r="N121" s="45">
        <f t="shared" ref="N121" si="248">IF(OR(M121="",G121=""),"",M121-G121)</f>
        <v>0</v>
      </c>
      <c r="O121" s="36" t="e">
        <f t="shared" ref="O121" si="249">N121/G121</f>
        <v>#DIV/0!</v>
      </c>
    </row>
    <row r="122" spans="1:15" ht="18" hidden="1" customHeight="1">
      <c r="A122" s="52"/>
      <c r="B122" s="17"/>
      <c r="C122" s="31"/>
      <c r="D122" s="32"/>
      <c r="E122" s="32"/>
      <c r="F122" s="32"/>
      <c r="G122" s="32"/>
      <c r="H122" s="50"/>
      <c r="I122" s="31"/>
      <c r="J122" s="32"/>
      <c r="K122" s="32"/>
      <c r="L122" s="32"/>
      <c r="M122" s="32"/>
      <c r="N122" s="46"/>
      <c r="O122" s="37"/>
    </row>
    <row r="123" spans="1:15" ht="18" hidden="1" customHeight="1">
      <c r="A123" s="51">
        <f t="shared" ref="A123" si="250">A121+1</f>
        <v>59</v>
      </c>
      <c r="B123" s="16"/>
      <c r="C123" s="30"/>
      <c r="D123" s="30"/>
      <c r="E123" s="30"/>
      <c r="F123" s="30"/>
      <c r="G123" s="30">
        <f>SUM(C123:E124)</f>
        <v>0</v>
      </c>
      <c r="H123" s="49"/>
      <c r="I123" s="30"/>
      <c r="J123" s="30"/>
      <c r="K123" s="30"/>
      <c r="L123" s="30"/>
      <c r="M123" s="30">
        <f t="shared" ref="M123" si="251">SUM(I123:K124)</f>
        <v>0</v>
      </c>
      <c r="N123" s="45">
        <f t="shared" ref="N123" si="252">IF(OR(M123="",G123=""),"",M123-G123)</f>
        <v>0</v>
      </c>
      <c r="O123" s="36" t="e">
        <f t="shared" ref="O123" si="253">N123/G123</f>
        <v>#DIV/0!</v>
      </c>
    </row>
    <row r="124" spans="1:15" ht="18" hidden="1" customHeight="1">
      <c r="A124" s="52"/>
      <c r="B124" s="17"/>
      <c r="C124" s="31"/>
      <c r="D124" s="32"/>
      <c r="E124" s="32"/>
      <c r="F124" s="32"/>
      <c r="G124" s="32"/>
      <c r="H124" s="50"/>
      <c r="I124" s="31"/>
      <c r="J124" s="32"/>
      <c r="K124" s="32"/>
      <c r="L124" s="32"/>
      <c r="M124" s="32"/>
      <c r="N124" s="46"/>
      <c r="O124" s="37"/>
    </row>
    <row r="125" spans="1:15" ht="18" hidden="1" customHeight="1">
      <c r="A125" s="51">
        <f t="shared" ref="A125" si="254">A123+1</f>
        <v>60</v>
      </c>
      <c r="B125" s="16"/>
      <c r="C125" s="30"/>
      <c r="D125" s="30"/>
      <c r="E125" s="30"/>
      <c r="F125" s="30"/>
      <c r="G125" s="30">
        <f>SUM(C125:E126)</f>
        <v>0</v>
      </c>
      <c r="H125" s="49"/>
      <c r="I125" s="30"/>
      <c r="J125" s="30"/>
      <c r="K125" s="30"/>
      <c r="L125" s="30"/>
      <c r="M125" s="30">
        <f t="shared" ref="M125" si="255">SUM(I125:K126)</f>
        <v>0</v>
      </c>
      <c r="N125" s="45">
        <f t="shared" ref="N125" si="256">IF(OR(M125="",G125=""),"",M125-G125)</f>
        <v>0</v>
      </c>
      <c r="O125" s="36" t="e">
        <f t="shared" ref="O125" si="257">N125/G125</f>
        <v>#DIV/0!</v>
      </c>
    </row>
    <row r="126" spans="1:15" ht="18" hidden="1" customHeight="1">
      <c r="A126" s="52"/>
      <c r="B126" s="17"/>
      <c r="C126" s="31"/>
      <c r="D126" s="32"/>
      <c r="E126" s="32"/>
      <c r="F126" s="32"/>
      <c r="G126" s="32"/>
      <c r="H126" s="50"/>
      <c r="I126" s="31"/>
      <c r="J126" s="32"/>
      <c r="K126" s="32"/>
      <c r="L126" s="32"/>
      <c r="M126" s="32"/>
      <c r="N126" s="46"/>
      <c r="O126" s="37"/>
    </row>
    <row r="127" spans="1:15" ht="18" hidden="1" customHeight="1">
      <c r="A127" s="51">
        <f t="shared" ref="A127" si="258">A125+1</f>
        <v>61</v>
      </c>
      <c r="B127" s="16"/>
      <c r="C127" s="30"/>
      <c r="D127" s="30"/>
      <c r="E127" s="30"/>
      <c r="F127" s="30"/>
      <c r="G127" s="30">
        <f>SUM(C127:E128)</f>
        <v>0</v>
      </c>
      <c r="H127" s="49"/>
      <c r="I127" s="30"/>
      <c r="J127" s="30"/>
      <c r="K127" s="30"/>
      <c r="L127" s="30"/>
      <c r="M127" s="30">
        <f t="shared" ref="M127" si="259">SUM(I127:K128)</f>
        <v>0</v>
      </c>
      <c r="N127" s="45">
        <f t="shared" ref="N127" si="260">IF(OR(M127="",G127=""),"",M127-G127)</f>
        <v>0</v>
      </c>
      <c r="O127" s="36" t="e">
        <f t="shared" ref="O127" si="261">N127/G127</f>
        <v>#DIV/0!</v>
      </c>
    </row>
    <row r="128" spans="1:15" ht="18" hidden="1" customHeight="1">
      <c r="A128" s="52"/>
      <c r="B128" s="17"/>
      <c r="C128" s="31"/>
      <c r="D128" s="32"/>
      <c r="E128" s="32"/>
      <c r="F128" s="32"/>
      <c r="G128" s="32"/>
      <c r="H128" s="50"/>
      <c r="I128" s="31"/>
      <c r="J128" s="32"/>
      <c r="K128" s="32"/>
      <c r="L128" s="32"/>
      <c r="M128" s="32"/>
      <c r="N128" s="46"/>
      <c r="O128" s="37"/>
    </row>
    <row r="129" spans="1:15" ht="18" hidden="1" customHeight="1">
      <c r="A129" s="51">
        <f t="shared" ref="A129" si="262">A127+1</f>
        <v>62</v>
      </c>
      <c r="B129" s="16"/>
      <c r="C129" s="30"/>
      <c r="D129" s="30"/>
      <c r="E129" s="30"/>
      <c r="F129" s="30"/>
      <c r="G129" s="30">
        <f>SUM(C129:E130)</f>
        <v>0</v>
      </c>
      <c r="H129" s="49"/>
      <c r="I129" s="30"/>
      <c r="J129" s="30"/>
      <c r="K129" s="30"/>
      <c r="L129" s="30"/>
      <c r="M129" s="30">
        <f t="shared" ref="M129" si="263">SUM(I129:K130)</f>
        <v>0</v>
      </c>
      <c r="N129" s="45">
        <f t="shared" ref="N129" si="264">IF(OR(M129="",G129=""),"",M129-G129)</f>
        <v>0</v>
      </c>
      <c r="O129" s="36" t="e">
        <f t="shared" ref="O129" si="265">N129/G129</f>
        <v>#DIV/0!</v>
      </c>
    </row>
    <row r="130" spans="1:15" ht="18" hidden="1" customHeight="1">
      <c r="A130" s="52"/>
      <c r="B130" s="17"/>
      <c r="C130" s="31"/>
      <c r="D130" s="32"/>
      <c r="E130" s="32"/>
      <c r="F130" s="32"/>
      <c r="G130" s="32"/>
      <c r="H130" s="50"/>
      <c r="I130" s="31"/>
      <c r="J130" s="32"/>
      <c r="K130" s="32"/>
      <c r="L130" s="32"/>
      <c r="M130" s="32"/>
      <c r="N130" s="46"/>
      <c r="O130" s="37"/>
    </row>
    <row r="131" spans="1:15" ht="18" hidden="1" customHeight="1">
      <c r="A131" s="51">
        <f t="shared" ref="A131" si="266">A129+1</f>
        <v>63</v>
      </c>
      <c r="B131" s="16"/>
      <c r="C131" s="30"/>
      <c r="D131" s="30"/>
      <c r="E131" s="30"/>
      <c r="F131" s="30"/>
      <c r="G131" s="30">
        <f>SUM(C131:E132)</f>
        <v>0</v>
      </c>
      <c r="H131" s="49"/>
      <c r="I131" s="30"/>
      <c r="J131" s="30"/>
      <c r="K131" s="30"/>
      <c r="L131" s="30"/>
      <c r="M131" s="30">
        <f t="shared" ref="M131" si="267">SUM(I131:K132)</f>
        <v>0</v>
      </c>
      <c r="N131" s="45">
        <f t="shared" ref="N131" si="268">IF(OR(M131="",G131=""),"",M131-G131)</f>
        <v>0</v>
      </c>
      <c r="O131" s="36" t="e">
        <f t="shared" ref="O131" si="269">N131/G131</f>
        <v>#DIV/0!</v>
      </c>
    </row>
    <row r="132" spans="1:15" ht="18" hidden="1" customHeight="1">
      <c r="A132" s="52"/>
      <c r="B132" s="17"/>
      <c r="C132" s="31"/>
      <c r="D132" s="32"/>
      <c r="E132" s="32"/>
      <c r="F132" s="32"/>
      <c r="G132" s="32"/>
      <c r="H132" s="50"/>
      <c r="I132" s="31"/>
      <c r="J132" s="32"/>
      <c r="K132" s="32"/>
      <c r="L132" s="32"/>
      <c r="M132" s="32"/>
      <c r="N132" s="46"/>
      <c r="O132" s="37"/>
    </row>
    <row r="133" spans="1:15" ht="18" hidden="1" customHeight="1">
      <c r="A133" s="51">
        <f t="shared" ref="A133" si="270">A131+1</f>
        <v>64</v>
      </c>
      <c r="B133" s="16"/>
      <c r="C133" s="30"/>
      <c r="D133" s="30"/>
      <c r="E133" s="30"/>
      <c r="F133" s="30"/>
      <c r="G133" s="30">
        <f>SUM(C133:E134)</f>
        <v>0</v>
      </c>
      <c r="H133" s="49"/>
      <c r="I133" s="30"/>
      <c r="J133" s="30"/>
      <c r="K133" s="30"/>
      <c r="L133" s="30"/>
      <c r="M133" s="30">
        <f t="shared" ref="M133" si="271">SUM(I133:K134)</f>
        <v>0</v>
      </c>
      <c r="N133" s="45">
        <f t="shared" ref="N133" si="272">IF(OR(M133="",G133=""),"",M133-G133)</f>
        <v>0</v>
      </c>
      <c r="O133" s="36" t="e">
        <f t="shared" ref="O133" si="273">N133/G133</f>
        <v>#DIV/0!</v>
      </c>
    </row>
    <row r="134" spans="1:15" ht="18" hidden="1" customHeight="1">
      <c r="A134" s="52"/>
      <c r="B134" s="17"/>
      <c r="C134" s="31"/>
      <c r="D134" s="32"/>
      <c r="E134" s="32"/>
      <c r="F134" s="32"/>
      <c r="G134" s="32"/>
      <c r="H134" s="50"/>
      <c r="I134" s="31"/>
      <c r="J134" s="32"/>
      <c r="K134" s="32"/>
      <c r="L134" s="32"/>
      <c r="M134" s="32"/>
      <c r="N134" s="46"/>
      <c r="O134" s="37"/>
    </row>
    <row r="135" spans="1:15" ht="18" hidden="1" customHeight="1">
      <c r="A135" s="51">
        <f t="shared" ref="A135" si="274">A133+1</f>
        <v>65</v>
      </c>
      <c r="B135" s="16"/>
      <c r="C135" s="30"/>
      <c r="D135" s="30"/>
      <c r="E135" s="30"/>
      <c r="F135" s="30"/>
      <c r="G135" s="30">
        <f>SUM(C135:E136)</f>
        <v>0</v>
      </c>
      <c r="H135" s="49"/>
      <c r="I135" s="30"/>
      <c r="J135" s="30"/>
      <c r="K135" s="30"/>
      <c r="L135" s="30"/>
      <c r="M135" s="30">
        <f t="shared" ref="M135" si="275">SUM(I135:K136)</f>
        <v>0</v>
      </c>
      <c r="N135" s="45">
        <f t="shared" ref="N135" si="276">IF(OR(M135="",G135=""),"",M135-G135)</f>
        <v>0</v>
      </c>
      <c r="O135" s="36" t="e">
        <f t="shared" ref="O135" si="277">N135/G135</f>
        <v>#DIV/0!</v>
      </c>
    </row>
    <row r="136" spans="1:15" ht="18" hidden="1" customHeight="1">
      <c r="A136" s="52"/>
      <c r="B136" s="17"/>
      <c r="C136" s="31"/>
      <c r="D136" s="32"/>
      <c r="E136" s="32"/>
      <c r="F136" s="32"/>
      <c r="G136" s="32"/>
      <c r="H136" s="50"/>
      <c r="I136" s="31"/>
      <c r="J136" s="32"/>
      <c r="K136" s="32"/>
      <c r="L136" s="32"/>
      <c r="M136" s="32"/>
      <c r="N136" s="46"/>
      <c r="O136" s="37"/>
    </row>
    <row r="137" spans="1:15" ht="18" hidden="1" customHeight="1">
      <c r="A137" s="51">
        <f t="shared" ref="A137" si="278">A135+1</f>
        <v>66</v>
      </c>
      <c r="B137" s="16"/>
      <c r="C137" s="30"/>
      <c r="D137" s="30"/>
      <c r="E137" s="30"/>
      <c r="F137" s="30"/>
      <c r="G137" s="30">
        <f>SUM(C137:E138)</f>
        <v>0</v>
      </c>
      <c r="H137" s="49"/>
      <c r="I137" s="30"/>
      <c r="J137" s="30"/>
      <c r="K137" s="30"/>
      <c r="L137" s="30"/>
      <c r="M137" s="30">
        <f t="shared" ref="M137" si="279">SUM(I137:K138)</f>
        <v>0</v>
      </c>
      <c r="N137" s="45">
        <f t="shared" ref="N137" si="280">IF(OR(M137="",G137=""),"",M137-G137)</f>
        <v>0</v>
      </c>
      <c r="O137" s="36" t="e">
        <f t="shared" ref="O137" si="281">N137/G137</f>
        <v>#DIV/0!</v>
      </c>
    </row>
    <row r="138" spans="1:15" ht="18" hidden="1" customHeight="1">
      <c r="A138" s="52"/>
      <c r="B138" s="17"/>
      <c r="C138" s="31"/>
      <c r="D138" s="32"/>
      <c r="E138" s="32"/>
      <c r="F138" s="32"/>
      <c r="G138" s="32"/>
      <c r="H138" s="50"/>
      <c r="I138" s="31"/>
      <c r="J138" s="32"/>
      <c r="K138" s="32"/>
      <c r="L138" s="32"/>
      <c r="M138" s="32"/>
      <c r="N138" s="46"/>
      <c r="O138" s="37"/>
    </row>
    <row r="139" spans="1:15" ht="18" hidden="1" customHeight="1">
      <c r="A139" s="51">
        <f t="shared" ref="A139" si="282">A137+1</f>
        <v>67</v>
      </c>
      <c r="B139" s="16"/>
      <c r="C139" s="30"/>
      <c r="D139" s="30"/>
      <c r="E139" s="30"/>
      <c r="F139" s="30"/>
      <c r="G139" s="30">
        <f>SUM(C139:E140)</f>
        <v>0</v>
      </c>
      <c r="H139" s="49"/>
      <c r="I139" s="30"/>
      <c r="J139" s="30"/>
      <c r="K139" s="30"/>
      <c r="L139" s="30"/>
      <c r="M139" s="30">
        <f t="shared" ref="M139" si="283">SUM(I139:K140)</f>
        <v>0</v>
      </c>
      <c r="N139" s="45">
        <f t="shared" ref="N139" si="284">IF(OR(M139="",G139=""),"",M139-G139)</f>
        <v>0</v>
      </c>
      <c r="O139" s="36" t="e">
        <f t="shared" ref="O139" si="285">N139/G139</f>
        <v>#DIV/0!</v>
      </c>
    </row>
    <row r="140" spans="1:15" ht="18" hidden="1" customHeight="1">
      <c r="A140" s="52"/>
      <c r="B140" s="17"/>
      <c r="C140" s="31"/>
      <c r="D140" s="32"/>
      <c r="E140" s="32"/>
      <c r="F140" s="32"/>
      <c r="G140" s="32"/>
      <c r="H140" s="50"/>
      <c r="I140" s="31"/>
      <c r="J140" s="32"/>
      <c r="K140" s="32"/>
      <c r="L140" s="32"/>
      <c r="M140" s="32"/>
      <c r="N140" s="46"/>
      <c r="O140" s="37"/>
    </row>
    <row r="141" spans="1:15" ht="18" hidden="1" customHeight="1">
      <c r="A141" s="51">
        <f t="shared" ref="A141" si="286">A139+1</f>
        <v>68</v>
      </c>
      <c r="B141" s="16"/>
      <c r="C141" s="30"/>
      <c r="D141" s="30"/>
      <c r="E141" s="30"/>
      <c r="F141" s="30"/>
      <c r="G141" s="30">
        <f>SUM(C141:E142)</f>
        <v>0</v>
      </c>
      <c r="H141" s="49"/>
      <c r="I141" s="30"/>
      <c r="J141" s="30"/>
      <c r="K141" s="30"/>
      <c r="L141" s="30"/>
      <c r="M141" s="30">
        <f t="shared" ref="M141" si="287">SUM(I141:K142)</f>
        <v>0</v>
      </c>
      <c r="N141" s="45">
        <f t="shared" ref="N141" si="288">IF(OR(M141="",G141=""),"",M141-G141)</f>
        <v>0</v>
      </c>
      <c r="O141" s="36" t="e">
        <f t="shared" ref="O141" si="289">N141/G141</f>
        <v>#DIV/0!</v>
      </c>
    </row>
    <row r="142" spans="1:15" ht="18" hidden="1" customHeight="1">
      <c r="A142" s="52"/>
      <c r="B142" s="17"/>
      <c r="C142" s="31"/>
      <c r="D142" s="32"/>
      <c r="E142" s="32"/>
      <c r="F142" s="32"/>
      <c r="G142" s="32"/>
      <c r="H142" s="50"/>
      <c r="I142" s="31"/>
      <c r="J142" s="32"/>
      <c r="K142" s="32"/>
      <c r="L142" s="32"/>
      <c r="M142" s="32"/>
      <c r="N142" s="46"/>
      <c r="O142" s="37"/>
    </row>
    <row r="143" spans="1:15" ht="18" hidden="1" customHeight="1">
      <c r="A143" s="51">
        <f t="shared" ref="A143" si="290">A141+1</f>
        <v>69</v>
      </c>
      <c r="B143" s="16"/>
      <c r="C143" s="30"/>
      <c r="D143" s="30"/>
      <c r="E143" s="30"/>
      <c r="F143" s="30"/>
      <c r="G143" s="30">
        <f>SUM(C143:E144)</f>
        <v>0</v>
      </c>
      <c r="H143" s="49"/>
      <c r="I143" s="30"/>
      <c r="J143" s="30"/>
      <c r="K143" s="30"/>
      <c r="L143" s="30"/>
      <c r="M143" s="30">
        <f t="shared" ref="M143" si="291">SUM(I143:K144)</f>
        <v>0</v>
      </c>
      <c r="N143" s="45">
        <f t="shared" ref="N143" si="292">IF(OR(M143="",G143=""),"",M143-G143)</f>
        <v>0</v>
      </c>
      <c r="O143" s="36" t="e">
        <f t="shared" ref="O143" si="293">N143/G143</f>
        <v>#DIV/0!</v>
      </c>
    </row>
    <row r="144" spans="1:15" ht="18" hidden="1" customHeight="1">
      <c r="A144" s="52"/>
      <c r="B144" s="17"/>
      <c r="C144" s="31"/>
      <c r="D144" s="32"/>
      <c r="E144" s="32"/>
      <c r="F144" s="32"/>
      <c r="G144" s="32"/>
      <c r="H144" s="50"/>
      <c r="I144" s="31"/>
      <c r="J144" s="32"/>
      <c r="K144" s="32"/>
      <c r="L144" s="32"/>
      <c r="M144" s="32"/>
      <c r="N144" s="46"/>
      <c r="O144" s="37"/>
    </row>
    <row r="145" spans="1:15" ht="18" hidden="1" customHeight="1">
      <c r="A145" s="51">
        <f t="shared" ref="A145" si="294">A143+1</f>
        <v>70</v>
      </c>
      <c r="B145" s="16"/>
      <c r="C145" s="30"/>
      <c r="D145" s="30"/>
      <c r="E145" s="30"/>
      <c r="F145" s="30"/>
      <c r="G145" s="30">
        <f>SUM(C145:E146)</f>
        <v>0</v>
      </c>
      <c r="H145" s="49"/>
      <c r="I145" s="30"/>
      <c r="J145" s="30"/>
      <c r="K145" s="30"/>
      <c r="L145" s="30"/>
      <c r="M145" s="30">
        <f t="shared" ref="M145" si="295">SUM(I145:K146)</f>
        <v>0</v>
      </c>
      <c r="N145" s="45">
        <f t="shared" ref="N145" si="296">IF(OR(M145="",G145=""),"",M145-G145)</f>
        <v>0</v>
      </c>
      <c r="O145" s="36" t="e">
        <f t="shared" ref="O145" si="297">N145/G145</f>
        <v>#DIV/0!</v>
      </c>
    </row>
    <row r="146" spans="1:15" ht="18" hidden="1" customHeight="1">
      <c r="A146" s="52"/>
      <c r="B146" s="17"/>
      <c r="C146" s="31"/>
      <c r="D146" s="32"/>
      <c r="E146" s="32"/>
      <c r="F146" s="32"/>
      <c r="G146" s="32"/>
      <c r="H146" s="50"/>
      <c r="I146" s="31"/>
      <c r="J146" s="32"/>
      <c r="K146" s="32"/>
      <c r="L146" s="32"/>
      <c r="M146" s="32"/>
      <c r="N146" s="46"/>
      <c r="O146" s="37"/>
    </row>
    <row r="147" spans="1:15" ht="18" hidden="1" customHeight="1">
      <c r="A147" s="51">
        <f t="shared" ref="A147" si="298">A145+1</f>
        <v>71</v>
      </c>
      <c r="B147" s="16"/>
      <c r="C147" s="30"/>
      <c r="D147" s="30"/>
      <c r="E147" s="30"/>
      <c r="F147" s="30"/>
      <c r="G147" s="30">
        <f>SUM(C147:E148)</f>
        <v>0</v>
      </c>
      <c r="H147" s="49"/>
      <c r="I147" s="30"/>
      <c r="J147" s="30"/>
      <c r="K147" s="30"/>
      <c r="L147" s="30"/>
      <c r="M147" s="30">
        <f t="shared" ref="M147" si="299">SUM(I147:K148)</f>
        <v>0</v>
      </c>
      <c r="N147" s="45">
        <f t="shared" ref="N147" si="300">IF(OR(M147="",G147=""),"",M147-G147)</f>
        <v>0</v>
      </c>
      <c r="O147" s="36" t="e">
        <f t="shared" ref="O147" si="301">N147/G147</f>
        <v>#DIV/0!</v>
      </c>
    </row>
    <row r="148" spans="1:15" ht="18" hidden="1" customHeight="1">
      <c r="A148" s="52"/>
      <c r="B148" s="17"/>
      <c r="C148" s="31"/>
      <c r="D148" s="32"/>
      <c r="E148" s="32"/>
      <c r="F148" s="32"/>
      <c r="G148" s="32"/>
      <c r="H148" s="50"/>
      <c r="I148" s="31"/>
      <c r="J148" s="32"/>
      <c r="K148" s="32"/>
      <c r="L148" s="32"/>
      <c r="M148" s="32"/>
      <c r="N148" s="46"/>
      <c r="O148" s="37"/>
    </row>
    <row r="149" spans="1:15" ht="18" hidden="1" customHeight="1">
      <c r="A149" s="51">
        <f t="shared" ref="A149" si="302">A147+1</f>
        <v>72</v>
      </c>
      <c r="B149" s="16"/>
      <c r="C149" s="30"/>
      <c r="D149" s="30"/>
      <c r="E149" s="30"/>
      <c r="F149" s="30"/>
      <c r="G149" s="30">
        <f>SUM(C149:E150)</f>
        <v>0</v>
      </c>
      <c r="H149" s="49"/>
      <c r="I149" s="30"/>
      <c r="J149" s="30"/>
      <c r="K149" s="30"/>
      <c r="L149" s="30"/>
      <c r="M149" s="30">
        <f t="shared" ref="M149" si="303">SUM(I149:K150)</f>
        <v>0</v>
      </c>
      <c r="N149" s="45">
        <f t="shared" ref="N149" si="304">IF(OR(M149="",G149=""),"",M149-G149)</f>
        <v>0</v>
      </c>
      <c r="O149" s="36" t="e">
        <f t="shared" ref="O149" si="305">N149/G149</f>
        <v>#DIV/0!</v>
      </c>
    </row>
    <row r="150" spans="1:15" ht="18" hidden="1" customHeight="1">
      <c r="A150" s="52"/>
      <c r="B150" s="17"/>
      <c r="C150" s="31"/>
      <c r="D150" s="32"/>
      <c r="E150" s="32"/>
      <c r="F150" s="32"/>
      <c r="G150" s="32"/>
      <c r="H150" s="50"/>
      <c r="I150" s="31"/>
      <c r="J150" s="32"/>
      <c r="K150" s="32"/>
      <c r="L150" s="32"/>
      <c r="M150" s="32"/>
      <c r="N150" s="46"/>
      <c r="O150" s="37"/>
    </row>
    <row r="151" spans="1:15" ht="18" hidden="1" customHeight="1">
      <c r="A151" s="51">
        <f t="shared" ref="A151" si="306">A149+1</f>
        <v>73</v>
      </c>
      <c r="B151" s="16"/>
      <c r="C151" s="30"/>
      <c r="D151" s="30"/>
      <c r="E151" s="30"/>
      <c r="F151" s="30"/>
      <c r="G151" s="30">
        <f>SUM(C151:E152)</f>
        <v>0</v>
      </c>
      <c r="H151" s="49"/>
      <c r="I151" s="30"/>
      <c r="J151" s="30"/>
      <c r="K151" s="30"/>
      <c r="L151" s="30"/>
      <c r="M151" s="30">
        <f t="shared" ref="M151" si="307">SUM(I151:K152)</f>
        <v>0</v>
      </c>
      <c r="N151" s="45">
        <f t="shared" ref="N151" si="308">IF(OR(M151="",G151=""),"",M151-G151)</f>
        <v>0</v>
      </c>
      <c r="O151" s="36" t="e">
        <f t="shared" ref="O151" si="309">N151/G151</f>
        <v>#DIV/0!</v>
      </c>
    </row>
    <row r="152" spans="1:15" ht="18" hidden="1" customHeight="1">
      <c r="A152" s="52"/>
      <c r="B152" s="17"/>
      <c r="C152" s="31"/>
      <c r="D152" s="32"/>
      <c r="E152" s="32"/>
      <c r="F152" s="32"/>
      <c r="G152" s="32"/>
      <c r="H152" s="50"/>
      <c r="I152" s="31"/>
      <c r="J152" s="32"/>
      <c r="K152" s="32"/>
      <c r="L152" s="32"/>
      <c r="M152" s="32"/>
      <c r="N152" s="46"/>
      <c r="O152" s="37"/>
    </row>
    <row r="153" spans="1:15" ht="18" hidden="1" customHeight="1">
      <c r="A153" s="51">
        <f t="shared" ref="A153" si="310">A151+1</f>
        <v>74</v>
      </c>
      <c r="B153" s="16"/>
      <c r="C153" s="30"/>
      <c r="D153" s="30"/>
      <c r="E153" s="30"/>
      <c r="F153" s="30"/>
      <c r="G153" s="30">
        <f>SUM(C153:E154)</f>
        <v>0</v>
      </c>
      <c r="H153" s="49"/>
      <c r="I153" s="30"/>
      <c r="J153" s="30"/>
      <c r="K153" s="30"/>
      <c r="L153" s="30"/>
      <c r="M153" s="30">
        <f t="shared" ref="M153" si="311">SUM(I153:K154)</f>
        <v>0</v>
      </c>
      <c r="N153" s="45">
        <f t="shared" ref="N153" si="312">IF(OR(M153="",G153=""),"",M153-G153)</f>
        <v>0</v>
      </c>
      <c r="O153" s="36" t="e">
        <f t="shared" ref="O153" si="313">N153/G153</f>
        <v>#DIV/0!</v>
      </c>
    </row>
    <row r="154" spans="1:15" ht="18" hidden="1" customHeight="1">
      <c r="A154" s="52"/>
      <c r="B154" s="17"/>
      <c r="C154" s="31"/>
      <c r="D154" s="32"/>
      <c r="E154" s="32"/>
      <c r="F154" s="32"/>
      <c r="G154" s="32"/>
      <c r="H154" s="50"/>
      <c r="I154" s="31"/>
      <c r="J154" s="32"/>
      <c r="K154" s="32"/>
      <c r="L154" s="32"/>
      <c r="M154" s="32"/>
      <c r="N154" s="46"/>
      <c r="O154" s="37"/>
    </row>
    <row r="155" spans="1:15" ht="18" hidden="1" customHeight="1">
      <c r="A155" s="51">
        <f t="shared" ref="A155" si="314">A153+1</f>
        <v>75</v>
      </c>
      <c r="B155" s="16"/>
      <c r="C155" s="30"/>
      <c r="D155" s="30"/>
      <c r="E155" s="30"/>
      <c r="F155" s="30"/>
      <c r="G155" s="30">
        <f>SUM(C155:E156)</f>
        <v>0</v>
      </c>
      <c r="H155" s="49"/>
      <c r="I155" s="30"/>
      <c r="J155" s="30"/>
      <c r="K155" s="30"/>
      <c r="L155" s="30"/>
      <c r="M155" s="30">
        <f t="shared" ref="M155" si="315">SUM(I155:K156)</f>
        <v>0</v>
      </c>
      <c r="N155" s="45">
        <f t="shared" ref="N155" si="316">IF(OR(M155="",G155=""),"",M155-G155)</f>
        <v>0</v>
      </c>
      <c r="O155" s="36" t="e">
        <f t="shared" ref="O155" si="317">N155/G155</f>
        <v>#DIV/0!</v>
      </c>
    </row>
    <row r="156" spans="1:15" ht="18" hidden="1" customHeight="1">
      <c r="A156" s="52"/>
      <c r="B156" s="17"/>
      <c r="C156" s="31"/>
      <c r="D156" s="32"/>
      <c r="E156" s="32"/>
      <c r="F156" s="32"/>
      <c r="G156" s="32"/>
      <c r="H156" s="50"/>
      <c r="I156" s="31"/>
      <c r="J156" s="32"/>
      <c r="K156" s="32"/>
      <c r="L156" s="32"/>
      <c r="M156" s="32"/>
      <c r="N156" s="46"/>
      <c r="O156" s="37"/>
    </row>
    <row r="157" spans="1:15" ht="18" hidden="1" customHeight="1">
      <c r="A157" s="51">
        <f t="shared" ref="A157" si="318">A155+1</f>
        <v>76</v>
      </c>
      <c r="B157" s="16"/>
      <c r="C157" s="30"/>
      <c r="D157" s="30"/>
      <c r="E157" s="30"/>
      <c r="F157" s="30"/>
      <c r="G157" s="30">
        <f>SUM(C157:E158)</f>
        <v>0</v>
      </c>
      <c r="H157" s="49"/>
      <c r="I157" s="30"/>
      <c r="J157" s="30"/>
      <c r="K157" s="30"/>
      <c r="L157" s="30"/>
      <c r="M157" s="30">
        <f t="shared" ref="M157" si="319">SUM(I157:K158)</f>
        <v>0</v>
      </c>
      <c r="N157" s="45">
        <f t="shared" ref="N157" si="320">IF(OR(M157="",G157=""),"",M157-G157)</f>
        <v>0</v>
      </c>
      <c r="O157" s="36" t="e">
        <f t="shared" ref="O157" si="321">N157/G157</f>
        <v>#DIV/0!</v>
      </c>
    </row>
    <row r="158" spans="1:15" ht="18" hidden="1" customHeight="1">
      <c r="A158" s="52"/>
      <c r="B158" s="17"/>
      <c r="C158" s="31"/>
      <c r="D158" s="32"/>
      <c r="E158" s="32"/>
      <c r="F158" s="32"/>
      <c r="G158" s="32"/>
      <c r="H158" s="50"/>
      <c r="I158" s="31"/>
      <c r="J158" s="32"/>
      <c r="K158" s="32"/>
      <c r="L158" s="32"/>
      <c r="M158" s="32"/>
      <c r="N158" s="46"/>
      <c r="O158" s="37"/>
    </row>
    <row r="159" spans="1:15" ht="18" hidden="1" customHeight="1">
      <c r="A159" s="51">
        <f t="shared" ref="A159" si="322">A157+1</f>
        <v>77</v>
      </c>
      <c r="B159" s="16"/>
      <c r="C159" s="30"/>
      <c r="D159" s="30"/>
      <c r="E159" s="30"/>
      <c r="F159" s="30"/>
      <c r="G159" s="30">
        <f>SUM(C159:E160)</f>
        <v>0</v>
      </c>
      <c r="H159" s="49"/>
      <c r="I159" s="30"/>
      <c r="J159" s="30"/>
      <c r="K159" s="30"/>
      <c r="L159" s="30"/>
      <c r="M159" s="30">
        <f t="shared" ref="M159" si="323">SUM(I159:K160)</f>
        <v>0</v>
      </c>
      <c r="N159" s="45">
        <f t="shared" ref="N159" si="324">IF(OR(M159="",G159=""),"",M159-G159)</f>
        <v>0</v>
      </c>
      <c r="O159" s="36" t="e">
        <f t="shared" ref="O159" si="325">N159/G159</f>
        <v>#DIV/0!</v>
      </c>
    </row>
    <row r="160" spans="1:15" ht="18" hidden="1" customHeight="1">
      <c r="A160" s="52"/>
      <c r="B160" s="17"/>
      <c r="C160" s="31"/>
      <c r="D160" s="32"/>
      <c r="E160" s="32"/>
      <c r="F160" s="32"/>
      <c r="G160" s="32"/>
      <c r="H160" s="50"/>
      <c r="I160" s="31"/>
      <c r="J160" s="32"/>
      <c r="K160" s="32"/>
      <c r="L160" s="32"/>
      <c r="M160" s="32"/>
      <c r="N160" s="46"/>
      <c r="O160" s="37"/>
    </row>
    <row r="161" spans="1:15" ht="18" hidden="1" customHeight="1">
      <c r="A161" s="51">
        <f t="shared" ref="A161" si="326">A159+1</f>
        <v>78</v>
      </c>
      <c r="B161" s="16"/>
      <c r="C161" s="30"/>
      <c r="D161" s="30"/>
      <c r="E161" s="30"/>
      <c r="F161" s="30"/>
      <c r="G161" s="30">
        <f>SUM(C161:E162)</f>
        <v>0</v>
      </c>
      <c r="H161" s="49"/>
      <c r="I161" s="30"/>
      <c r="J161" s="30"/>
      <c r="K161" s="30"/>
      <c r="L161" s="30"/>
      <c r="M161" s="30">
        <f t="shared" ref="M161" si="327">SUM(I161:K162)</f>
        <v>0</v>
      </c>
      <c r="N161" s="45">
        <f t="shared" ref="N161" si="328">IF(OR(M161="",G161=""),"",M161-G161)</f>
        <v>0</v>
      </c>
      <c r="O161" s="36" t="e">
        <f t="shared" ref="O161" si="329">N161/G161</f>
        <v>#DIV/0!</v>
      </c>
    </row>
    <row r="162" spans="1:15" ht="18" hidden="1" customHeight="1">
      <c r="A162" s="52"/>
      <c r="B162" s="17"/>
      <c r="C162" s="31"/>
      <c r="D162" s="32"/>
      <c r="E162" s="32"/>
      <c r="F162" s="32"/>
      <c r="G162" s="32"/>
      <c r="H162" s="50"/>
      <c r="I162" s="31"/>
      <c r="J162" s="32"/>
      <c r="K162" s="32"/>
      <c r="L162" s="32"/>
      <c r="M162" s="32"/>
      <c r="N162" s="46"/>
      <c r="O162" s="37"/>
    </row>
    <row r="163" spans="1:15" ht="18" hidden="1" customHeight="1">
      <c r="A163" s="51">
        <f t="shared" ref="A163" si="330">A161+1</f>
        <v>79</v>
      </c>
      <c r="B163" s="16"/>
      <c r="C163" s="30"/>
      <c r="D163" s="30"/>
      <c r="E163" s="30"/>
      <c r="F163" s="30"/>
      <c r="G163" s="30">
        <f>SUM(C163:E164)</f>
        <v>0</v>
      </c>
      <c r="H163" s="49"/>
      <c r="I163" s="30"/>
      <c r="J163" s="30"/>
      <c r="K163" s="30"/>
      <c r="L163" s="30"/>
      <c r="M163" s="30">
        <f t="shared" ref="M163" si="331">SUM(I163:K164)</f>
        <v>0</v>
      </c>
      <c r="N163" s="45">
        <f t="shared" ref="N163" si="332">IF(OR(M163="",G163=""),"",M163-G163)</f>
        <v>0</v>
      </c>
      <c r="O163" s="36" t="e">
        <f t="shared" ref="O163" si="333">N163/G163</f>
        <v>#DIV/0!</v>
      </c>
    </row>
    <row r="164" spans="1:15" ht="18" hidden="1" customHeight="1">
      <c r="A164" s="52"/>
      <c r="B164" s="17"/>
      <c r="C164" s="31"/>
      <c r="D164" s="32"/>
      <c r="E164" s="32"/>
      <c r="F164" s="32"/>
      <c r="G164" s="32"/>
      <c r="H164" s="50"/>
      <c r="I164" s="31"/>
      <c r="J164" s="32"/>
      <c r="K164" s="32"/>
      <c r="L164" s="32"/>
      <c r="M164" s="32"/>
      <c r="N164" s="46"/>
      <c r="O164" s="37"/>
    </row>
    <row r="165" spans="1:15" ht="18" hidden="1" customHeight="1">
      <c r="A165" s="51">
        <f t="shared" ref="A165" si="334">A163+1</f>
        <v>80</v>
      </c>
      <c r="B165" s="16"/>
      <c r="C165" s="30"/>
      <c r="D165" s="30"/>
      <c r="E165" s="30"/>
      <c r="F165" s="30"/>
      <c r="G165" s="30">
        <f>SUM(C165:E166)</f>
        <v>0</v>
      </c>
      <c r="H165" s="49"/>
      <c r="I165" s="30"/>
      <c r="J165" s="30"/>
      <c r="K165" s="30"/>
      <c r="L165" s="30"/>
      <c r="M165" s="30">
        <f t="shared" ref="M165" si="335">SUM(I165:K166)</f>
        <v>0</v>
      </c>
      <c r="N165" s="45">
        <f t="shared" ref="N165" si="336">IF(OR(M165="",G165=""),"",M165-G165)</f>
        <v>0</v>
      </c>
      <c r="O165" s="36" t="e">
        <f t="shared" ref="O165" si="337">N165/G165</f>
        <v>#DIV/0!</v>
      </c>
    </row>
    <row r="166" spans="1:15" ht="18" hidden="1" customHeight="1">
      <c r="A166" s="52"/>
      <c r="B166" s="17"/>
      <c r="C166" s="31"/>
      <c r="D166" s="32"/>
      <c r="E166" s="32"/>
      <c r="F166" s="32"/>
      <c r="G166" s="32"/>
      <c r="H166" s="50"/>
      <c r="I166" s="31"/>
      <c r="J166" s="32"/>
      <c r="K166" s="32"/>
      <c r="L166" s="32"/>
      <c r="M166" s="32"/>
      <c r="N166" s="46"/>
      <c r="O166" s="37"/>
    </row>
    <row r="167" spans="1:15" ht="18" hidden="1" customHeight="1">
      <c r="A167" s="51">
        <f t="shared" ref="A167" si="338">A165+1</f>
        <v>81</v>
      </c>
      <c r="B167" s="16"/>
      <c r="C167" s="30"/>
      <c r="D167" s="30"/>
      <c r="E167" s="30"/>
      <c r="F167" s="30"/>
      <c r="G167" s="30">
        <f>SUM(C167:E168)</f>
        <v>0</v>
      </c>
      <c r="H167" s="49"/>
      <c r="I167" s="30"/>
      <c r="J167" s="30"/>
      <c r="K167" s="30"/>
      <c r="L167" s="30"/>
      <c r="M167" s="30">
        <f t="shared" ref="M167" si="339">SUM(I167:K168)</f>
        <v>0</v>
      </c>
      <c r="N167" s="45">
        <f t="shared" ref="N167" si="340">IF(OR(M167="",G167=""),"",M167-G167)</f>
        <v>0</v>
      </c>
      <c r="O167" s="36" t="e">
        <f t="shared" ref="O167" si="341">N167/G167</f>
        <v>#DIV/0!</v>
      </c>
    </row>
    <row r="168" spans="1:15" ht="18" hidden="1" customHeight="1">
      <c r="A168" s="52"/>
      <c r="B168" s="17"/>
      <c r="C168" s="31"/>
      <c r="D168" s="32"/>
      <c r="E168" s="32"/>
      <c r="F168" s="32"/>
      <c r="G168" s="32"/>
      <c r="H168" s="50"/>
      <c r="I168" s="31"/>
      <c r="J168" s="32"/>
      <c r="K168" s="32"/>
      <c r="L168" s="32"/>
      <c r="M168" s="32"/>
      <c r="N168" s="46"/>
      <c r="O168" s="37"/>
    </row>
    <row r="169" spans="1:15" ht="18" hidden="1" customHeight="1">
      <c r="A169" s="51">
        <f t="shared" ref="A169" si="342">A167+1</f>
        <v>82</v>
      </c>
      <c r="B169" s="16"/>
      <c r="C169" s="30"/>
      <c r="D169" s="30"/>
      <c r="E169" s="30"/>
      <c r="F169" s="30"/>
      <c r="G169" s="30">
        <f>SUM(C169:E170)</f>
        <v>0</v>
      </c>
      <c r="H169" s="49"/>
      <c r="I169" s="30"/>
      <c r="J169" s="30"/>
      <c r="K169" s="30"/>
      <c r="L169" s="30"/>
      <c r="M169" s="30">
        <f t="shared" ref="M169" si="343">SUM(I169:K170)</f>
        <v>0</v>
      </c>
      <c r="N169" s="45">
        <f t="shared" ref="N169" si="344">IF(OR(M169="",G169=""),"",M169-G169)</f>
        <v>0</v>
      </c>
      <c r="O169" s="36" t="e">
        <f t="shared" ref="O169" si="345">N169/G169</f>
        <v>#DIV/0!</v>
      </c>
    </row>
    <row r="170" spans="1:15" ht="18" hidden="1" customHeight="1">
      <c r="A170" s="52"/>
      <c r="B170" s="17"/>
      <c r="C170" s="31"/>
      <c r="D170" s="32"/>
      <c r="E170" s="32"/>
      <c r="F170" s="32"/>
      <c r="G170" s="32"/>
      <c r="H170" s="50"/>
      <c r="I170" s="31"/>
      <c r="J170" s="32"/>
      <c r="K170" s="32"/>
      <c r="L170" s="32"/>
      <c r="M170" s="32"/>
      <c r="N170" s="46"/>
      <c r="O170" s="37"/>
    </row>
    <row r="171" spans="1:15" ht="18" hidden="1" customHeight="1">
      <c r="A171" s="51">
        <f t="shared" ref="A171" si="346">A169+1</f>
        <v>83</v>
      </c>
      <c r="B171" s="16"/>
      <c r="C171" s="30"/>
      <c r="D171" s="30"/>
      <c r="E171" s="30"/>
      <c r="F171" s="30"/>
      <c r="G171" s="30">
        <f>SUM(C171:E172)</f>
        <v>0</v>
      </c>
      <c r="H171" s="49"/>
      <c r="I171" s="30"/>
      <c r="J171" s="30"/>
      <c r="K171" s="30"/>
      <c r="L171" s="30"/>
      <c r="M171" s="30">
        <f t="shared" ref="M171" si="347">SUM(I171:K172)</f>
        <v>0</v>
      </c>
      <c r="N171" s="45">
        <f t="shared" ref="N171" si="348">IF(OR(M171="",G171=""),"",M171-G171)</f>
        <v>0</v>
      </c>
      <c r="O171" s="36" t="e">
        <f>N171/G171</f>
        <v>#DIV/0!</v>
      </c>
    </row>
    <row r="172" spans="1:15" ht="18" hidden="1" customHeight="1">
      <c r="A172" s="52"/>
      <c r="B172" s="17"/>
      <c r="C172" s="31"/>
      <c r="D172" s="32"/>
      <c r="E172" s="32"/>
      <c r="F172" s="32"/>
      <c r="G172" s="32"/>
      <c r="H172" s="50"/>
      <c r="I172" s="31"/>
      <c r="J172" s="32"/>
      <c r="K172" s="32"/>
      <c r="L172" s="32"/>
      <c r="M172" s="32"/>
      <c r="N172" s="46"/>
      <c r="O172" s="37"/>
    </row>
    <row r="173" spans="1:15" ht="18" hidden="1" customHeight="1">
      <c r="A173" s="51">
        <f t="shared" ref="A173" si="349">A171+1</f>
        <v>84</v>
      </c>
      <c r="B173" s="16"/>
      <c r="C173" s="30"/>
      <c r="D173" s="30"/>
      <c r="E173" s="30"/>
      <c r="F173" s="30"/>
      <c r="G173" s="30">
        <f>SUM(C173:E174)</f>
        <v>0</v>
      </c>
      <c r="H173" s="49"/>
      <c r="I173" s="30"/>
      <c r="J173" s="30"/>
      <c r="K173" s="30"/>
      <c r="L173" s="30"/>
      <c r="M173" s="30">
        <f t="shared" ref="M173" si="350">SUM(I173:K174)</f>
        <v>0</v>
      </c>
      <c r="N173" s="45">
        <f t="shared" ref="N173" si="351">IF(OR(M173="",G173=""),"",M173-G173)</f>
        <v>0</v>
      </c>
      <c r="O173" s="36" t="e">
        <f t="shared" ref="O173" si="352">N173/G173</f>
        <v>#DIV/0!</v>
      </c>
    </row>
    <row r="174" spans="1:15" ht="18" hidden="1" customHeight="1">
      <c r="A174" s="52"/>
      <c r="B174" s="17"/>
      <c r="C174" s="31"/>
      <c r="D174" s="32"/>
      <c r="E174" s="32"/>
      <c r="F174" s="32"/>
      <c r="G174" s="32"/>
      <c r="H174" s="50"/>
      <c r="I174" s="31"/>
      <c r="J174" s="32"/>
      <c r="K174" s="32"/>
      <c r="L174" s="32"/>
      <c r="M174" s="32"/>
      <c r="N174" s="46"/>
      <c r="O174" s="37"/>
    </row>
    <row r="175" spans="1:15" ht="18" hidden="1" customHeight="1">
      <c r="A175" s="51">
        <f t="shared" ref="A175" si="353">A173+1</f>
        <v>85</v>
      </c>
      <c r="B175" s="16"/>
      <c r="C175" s="30"/>
      <c r="D175" s="30"/>
      <c r="E175" s="30"/>
      <c r="F175" s="30"/>
      <c r="G175" s="30">
        <f>SUM(C175:E176)</f>
        <v>0</v>
      </c>
      <c r="H175" s="49"/>
      <c r="I175" s="30"/>
      <c r="J175" s="30"/>
      <c r="K175" s="30"/>
      <c r="L175" s="30"/>
      <c r="M175" s="30">
        <f t="shared" ref="M175" si="354">SUM(I175:K176)</f>
        <v>0</v>
      </c>
      <c r="N175" s="45">
        <f t="shared" ref="N175" si="355">IF(OR(M175="",G175=""),"",M175-G175)</f>
        <v>0</v>
      </c>
      <c r="O175" s="36" t="e">
        <f t="shared" ref="O175" si="356">N175/G175</f>
        <v>#DIV/0!</v>
      </c>
    </row>
    <row r="176" spans="1:15" ht="18" hidden="1" customHeight="1">
      <c r="A176" s="52"/>
      <c r="B176" s="17"/>
      <c r="C176" s="31"/>
      <c r="D176" s="32"/>
      <c r="E176" s="32"/>
      <c r="F176" s="32"/>
      <c r="G176" s="32"/>
      <c r="H176" s="50"/>
      <c r="I176" s="31"/>
      <c r="J176" s="32"/>
      <c r="K176" s="32"/>
      <c r="L176" s="32"/>
      <c r="M176" s="32"/>
      <c r="N176" s="46"/>
      <c r="O176" s="37"/>
    </row>
    <row r="177" spans="1:15" ht="18" hidden="1" customHeight="1">
      <c r="A177" s="51">
        <f t="shared" ref="A177" si="357">A175+1</f>
        <v>86</v>
      </c>
      <c r="B177" s="16"/>
      <c r="C177" s="30"/>
      <c r="D177" s="30"/>
      <c r="E177" s="30"/>
      <c r="F177" s="30"/>
      <c r="G177" s="30">
        <f>SUM(C177:E178)</f>
        <v>0</v>
      </c>
      <c r="H177" s="49"/>
      <c r="I177" s="30"/>
      <c r="J177" s="30"/>
      <c r="K177" s="30"/>
      <c r="L177" s="30"/>
      <c r="M177" s="30">
        <f t="shared" ref="M177" si="358">SUM(I177:K178)</f>
        <v>0</v>
      </c>
      <c r="N177" s="45">
        <f t="shared" ref="N177" si="359">IF(OR(M177="",G177=""),"",M177-G177)</f>
        <v>0</v>
      </c>
      <c r="O177" s="36" t="e">
        <f t="shared" ref="O177" si="360">N177/G177</f>
        <v>#DIV/0!</v>
      </c>
    </row>
    <row r="178" spans="1:15" ht="18" hidden="1" customHeight="1">
      <c r="A178" s="52"/>
      <c r="B178" s="17"/>
      <c r="C178" s="31"/>
      <c r="D178" s="32"/>
      <c r="E178" s="32"/>
      <c r="F178" s="32"/>
      <c r="G178" s="32"/>
      <c r="H178" s="50"/>
      <c r="I178" s="31"/>
      <c r="J178" s="32"/>
      <c r="K178" s="32"/>
      <c r="L178" s="32"/>
      <c r="M178" s="32"/>
      <c r="N178" s="46"/>
      <c r="O178" s="37"/>
    </row>
    <row r="179" spans="1:15" ht="18" hidden="1" customHeight="1">
      <c r="A179" s="51">
        <f t="shared" ref="A179" si="361">A177+1</f>
        <v>87</v>
      </c>
      <c r="B179" s="16"/>
      <c r="C179" s="30"/>
      <c r="D179" s="30"/>
      <c r="E179" s="30"/>
      <c r="F179" s="30"/>
      <c r="G179" s="30">
        <f>SUM(C179:E180)</f>
        <v>0</v>
      </c>
      <c r="H179" s="49"/>
      <c r="I179" s="30"/>
      <c r="J179" s="30"/>
      <c r="K179" s="30"/>
      <c r="L179" s="30"/>
      <c r="M179" s="30">
        <f t="shared" ref="M179" si="362">SUM(I179:K180)</f>
        <v>0</v>
      </c>
      <c r="N179" s="45">
        <f t="shared" ref="N179" si="363">IF(OR(M179="",G179=""),"",M179-G179)</f>
        <v>0</v>
      </c>
      <c r="O179" s="36" t="e">
        <f t="shared" ref="O179" si="364">N179/G179</f>
        <v>#DIV/0!</v>
      </c>
    </row>
    <row r="180" spans="1:15" ht="18" hidden="1" customHeight="1">
      <c r="A180" s="52"/>
      <c r="B180" s="17"/>
      <c r="C180" s="31"/>
      <c r="D180" s="32"/>
      <c r="E180" s="32"/>
      <c r="F180" s="32"/>
      <c r="G180" s="32"/>
      <c r="H180" s="50"/>
      <c r="I180" s="31"/>
      <c r="J180" s="32"/>
      <c r="K180" s="32"/>
      <c r="L180" s="32"/>
      <c r="M180" s="32"/>
      <c r="N180" s="46"/>
      <c r="O180" s="37"/>
    </row>
    <row r="181" spans="1:15" ht="18" hidden="1" customHeight="1">
      <c r="A181" s="51">
        <f t="shared" ref="A181" si="365">A179+1</f>
        <v>88</v>
      </c>
      <c r="B181" s="16"/>
      <c r="C181" s="30"/>
      <c r="D181" s="30"/>
      <c r="E181" s="30"/>
      <c r="F181" s="30"/>
      <c r="G181" s="30">
        <f>SUM(C181:E182)</f>
        <v>0</v>
      </c>
      <c r="H181" s="49"/>
      <c r="I181" s="30"/>
      <c r="J181" s="30"/>
      <c r="K181" s="30"/>
      <c r="L181" s="30"/>
      <c r="M181" s="30">
        <f t="shared" ref="M181" si="366">SUM(I181:K182)</f>
        <v>0</v>
      </c>
      <c r="N181" s="45">
        <f t="shared" ref="N181" si="367">IF(OR(M181="",G181=""),"",M181-G181)</f>
        <v>0</v>
      </c>
      <c r="O181" s="36" t="e">
        <f t="shared" ref="O181" si="368">N181/G181</f>
        <v>#DIV/0!</v>
      </c>
    </row>
    <row r="182" spans="1:15" ht="18" hidden="1" customHeight="1">
      <c r="A182" s="52"/>
      <c r="B182" s="17"/>
      <c r="C182" s="31"/>
      <c r="D182" s="32"/>
      <c r="E182" s="32"/>
      <c r="F182" s="32"/>
      <c r="G182" s="32"/>
      <c r="H182" s="50"/>
      <c r="I182" s="31"/>
      <c r="J182" s="32"/>
      <c r="K182" s="32"/>
      <c r="L182" s="32"/>
      <c r="M182" s="32"/>
      <c r="N182" s="46"/>
      <c r="O182" s="37"/>
    </row>
    <row r="183" spans="1:15" ht="18" hidden="1" customHeight="1">
      <c r="A183" s="51">
        <f t="shared" ref="A183" si="369">A181+1</f>
        <v>89</v>
      </c>
      <c r="B183" s="16"/>
      <c r="C183" s="30"/>
      <c r="D183" s="30"/>
      <c r="E183" s="30"/>
      <c r="F183" s="30"/>
      <c r="G183" s="30">
        <f>SUM(C183:E184)</f>
        <v>0</v>
      </c>
      <c r="H183" s="49"/>
      <c r="I183" s="30"/>
      <c r="J183" s="30"/>
      <c r="K183" s="30"/>
      <c r="L183" s="30"/>
      <c r="M183" s="30">
        <f t="shared" ref="M183" si="370">SUM(I183:K184)</f>
        <v>0</v>
      </c>
      <c r="N183" s="45">
        <f t="shared" ref="N183" si="371">IF(OR(M183="",G183=""),"",M183-G183)</f>
        <v>0</v>
      </c>
      <c r="O183" s="36" t="e">
        <f t="shared" ref="O183" si="372">N183/G183</f>
        <v>#DIV/0!</v>
      </c>
    </row>
    <row r="184" spans="1:15" ht="18" hidden="1" customHeight="1">
      <c r="A184" s="52"/>
      <c r="B184" s="17"/>
      <c r="C184" s="31"/>
      <c r="D184" s="32"/>
      <c r="E184" s="32"/>
      <c r="F184" s="32"/>
      <c r="G184" s="32"/>
      <c r="H184" s="50"/>
      <c r="I184" s="31"/>
      <c r="J184" s="32"/>
      <c r="K184" s="32"/>
      <c r="L184" s="32"/>
      <c r="M184" s="32"/>
      <c r="N184" s="46"/>
      <c r="O184" s="37"/>
    </row>
    <row r="185" spans="1:15" ht="18" hidden="1" customHeight="1">
      <c r="A185" s="51">
        <f t="shared" ref="A185" si="373">A183+1</f>
        <v>90</v>
      </c>
      <c r="B185" s="16"/>
      <c r="C185" s="30"/>
      <c r="D185" s="30"/>
      <c r="E185" s="30"/>
      <c r="F185" s="30"/>
      <c r="G185" s="30">
        <f>SUM(C185:E186)</f>
        <v>0</v>
      </c>
      <c r="H185" s="49"/>
      <c r="I185" s="30"/>
      <c r="J185" s="30"/>
      <c r="K185" s="30"/>
      <c r="L185" s="30"/>
      <c r="M185" s="30">
        <f t="shared" ref="M185" si="374">SUM(I185:K186)</f>
        <v>0</v>
      </c>
      <c r="N185" s="45">
        <f t="shared" ref="N185" si="375">IF(OR(M185="",G185=""),"",M185-G185)</f>
        <v>0</v>
      </c>
      <c r="O185" s="36" t="e">
        <f t="shared" ref="O185" si="376">N185/G185</f>
        <v>#DIV/0!</v>
      </c>
    </row>
    <row r="186" spans="1:15" ht="18" hidden="1" customHeight="1">
      <c r="A186" s="52"/>
      <c r="B186" s="17"/>
      <c r="C186" s="31"/>
      <c r="D186" s="32"/>
      <c r="E186" s="32"/>
      <c r="F186" s="32"/>
      <c r="G186" s="32"/>
      <c r="H186" s="50"/>
      <c r="I186" s="31"/>
      <c r="J186" s="32"/>
      <c r="K186" s="32"/>
      <c r="L186" s="32"/>
      <c r="M186" s="32"/>
      <c r="N186" s="46"/>
      <c r="O186" s="37"/>
    </row>
    <row r="187" spans="1:15" ht="18" hidden="1" customHeight="1">
      <c r="A187" s="51">
        <f t="shared" ref="A187" si="377">A185+1</f>
        <v>91</v>
      </c>
      <c r="B187" s="16"/>
      <c r="C187" s="30"/>
      <c r="D187" s="30"/>
      <c r="E187" s="30"/>
      <c r="F187" s="30"/>
      <c r="G187" s="30">
        <f>SUM(C187:E188)</f>
        <v>0</v>
      </c>
      <c r="H187" s="49"/>
      <c r="I187" s="30"/>
      <c r="J187" s="30"/>
      <c r="K187" s="30"/>
      <c r="L187" s="30"/>
      <c r="M187" s="30">
        <f t="shared" ref="M187" si="378">SUM(I187:K188)</f>
        <v>0</v>
      </c>
      <c r="N187" s="45">
        <f t="shared" ref="N187" si="379">IF(OR(M187="",G187=""),"",M187-G187)</f>
        <v>0</v>
      </c>
      <c r="O187" s="36" t="e">
        <f t="shared" ref="O187" si="380">N187/G187</f>
        <v>#DIV/0!</v>
      </c>
    </row>
    <row r="188" spans="1:15" ht="18" hidden="1" customHeight="1">
      <c r="A188" s="52"/>
      <c r="B188" s="17"/>
      <c r="C188" s="31"/>
      <c r="D188" s="32"/>
      <c r="E188" s="32"/>
      <c r="F188" s="32"/>
      <c r="G188" s="32"/>
      <c r="H188" s="50"/>
      <c r="I188" s="31"/>
      <c r="J188" s="32"/>
      <c r="K188" s="32"/>
      <c r="L188" s="32"/>
      <c r="M188" s="32"/>
      <c r="N188" s="46"/>
      <c r="O188" s="37"/>
    </row>
    <row r="189" spans="1:15" ht="18" hidden="1" customHeight="1">
      <c r="A189" s="51">
        <f t="shared" ref="A189" si="381">A187+1</f>
        <v>92</v>
      </c>
      <c r="B189" s="16"/>
      <c r="C189" s="30"/>
      <c r="D189" s="30"/>
      <c r="E189" s="30"/>
      <c r="F189" s="30"/>
      <c r="G189" s="30">
        <f>SUM(C189:E190)</f>
        <v>0</v>
      </c>
      <c r="H189" s="49"/>
      <c r="I189" s="30"/>
      <c r="J189" s="30"/>
      <c r="K189" s="30"/>
      <c r="L189" s="30"/>
      <c r="M189" s="30">
        <f t="shared" ref="M189" si="382">SUM(I189:K190)</f>
        <v>0</v>
      </c>
      <c r="N189" s="45">
        <f t="shared" ref="N189" si="383">IF(OR(M189="",G189=""),"",M189-G189)</f>
        <v>0</v>
      </c>
      <c r="O189" s="36" t="e">
        <f t="shared" ref="O189" si="384">N189/G189</f>
        <v>#DIV/0!</v>
      </c>
    </row>
    <row r="190" spans="1:15" ht="18" hidden="1" customHeight="1">
      <c r="A190" s="52"/>
      <c r="B190" s="17"/>
      <c r="C190" s="31"/>
      <c r="D190" s="32"/>
      <c r="E190" s="32"/>
      <c r="F190" s="32"/>
      <c r="G190" s="32"/>
      <c r="H190" s="50"/>
      <c r="I190" s="31"/>
      <c r="J190" s="32"/>
      <c r="K190" s="32"/>
      <c r="L190" s="32"/>
      <c r="M190" s="32"/>
      <c r="N190" s="46"/>
      <c r="O190" s="37"/>
    </row>
    <row r="191" spans="1:15" ht="18" hidden="1" customHeight="1">
      <c r="A191" s="51">
        <f t="shared" ref="A191" si="385">A189+1</f>
        <v>93</v>
      </c>
      <c r="B191" s="16"/>
      <c r="C191" s="30"/>
      <c r="D191" s="30"/>
      <c r="E191" s="30"/>
      <c r="F191" s="30"/>
      <c r="G191" s="30">
        <f>SUM(C191:E192)</f>
        <v>0</v>
      </c>
      <c r="H191" s="49"/>
      <c r="I191" s="30"/>
      <c r="J191" s="30"/>
      <c r="K191" s="30"/>
      <c r="L191" s="30"/>
      <c r="M191" s="30">
        <f t="shared" ref="M191" si="386">SUM(I191:K192)</f>
        <v>0</v>
      </c>
      <c r="N191" s="45">
        <f t="shared" ref="N191" si="387">IF(OR(M191="",G191=""),"",M191-G191)</f>
        <v>0</v>
      </c>
      <c r="O191" s="36" t="e">
        <f t="shared" ref="O191" si="388">N191/G191</f>
        <v>#DIV/0!</v>
      </c>
    </row>
    <row r="192" spans="1:15" ht="18" hidden="1" customHeight="1">
      <c r="A192" s="52"/>
      <c r="B192" s="17"/>
      <c r="C192" s="31"/>
      <c r="D192" s="32"/>
      <c r="E192" s="32"/>
      <c r="F192" s="32"/>
      <c r="G192" s="32"/>
      <c r="H192" s="50"/>
      <c r="I192" s="31"/>
      <c r="J192" s="32"/>
      <c r="K192" s="32"/>
      <c r="L192" s="32"/>
      <c r="M192" s="32"/>
      <c r="N192" s="46"/>
      <c r="O192" s="37"/>
    </row>
    <row r="193" spans="1:15" ht="18" hidden="1" customHeight="1">
      <c r="A193" s="51">
        <f t="shared" ref="A193" si="389">A191+1</f>
        <v>94</v>
      </c>
      <c r="B193" s="16"/>
      <c r="C193" s="30"/>
      <c r="D193" s="30"/>
      <c r="E193" s="30"/>
      <c r="F193" s="30"/>
      <c r="G193" s="30">
        <f>SUM(C193:E194)</f>
        <v>0</v>
      </c>
      <c r="H193" s="49"/>
      <c r="I193" s="30"/>
      <c r="J193" s="30"/>
      <c r="K193" s="30"/>
      <c r="L193" s="30"/>
      <c r="M193" s="30">
        <f t="shared" ref="M193" si="390">SUM(I193:K194)</f>
        <v>0</v>
      </c>
      <c r="N193" s="45">
        <f t="shared" ref="N193" si="391">IF(OR(M193="",G193=""),"",M193-G193)</f>
        <v>0</v>
      </c>
      <c r="O193" s="36" t="e">
        <f t="shared" ref="O193" si="392">N193/G193</f>
        <v>#DIV/0!</v>
      </c>
    </row>
    <row r="194" spans="1:15" ht="18" hidden="1" customHeight="1">
      <c r="A194" s="52"/>
      <c r="B194" s="17"/>
      <c r="C194" s="31"/>
      <c r="D194" s="32"/>
      <c r="E194" s="32"/>
      <c r="F194" s="32"/>
      <c r="G194" s="32"/>
      <c r="H194" s="50"/>
      <c r="I194" s="31"/>
      <c r="J194" s="32"/>
      <c r="K194" s="32"/>
      <c r="L194" s="32"/>
      <c r="M194" s="32"/>
      <c r="N194" s="46"/>
      <c r="O194" s="37"/>
    </row>
    <row r="195" spans="1:15" ht="18" hidden="1" customHeight="1">
      <c r="A195" s="51">
        <f t="shared" ref="A195" si="393">A193+1</f>
        <v>95</v>
      </c>
      <c r="B195" s="16"/>
      <c r="C195" s="30"/>
      <c r="D195" s="30"/>
      <c r="E195" s="30"/>
      <c r="F195" s="30"/>
      <c r="G195" s="30">
        <f>SUM(C195:E196)</f>
        <v>0</v>
      </c>
      <c r="H195" s="49"/>
      <c r="I195" s="30"/>
      <c r="J195" s="30"/>
      <c r="K195" s="30"/>
      <c r="L195" s="30"/>
      <c r="M195" s="30">
        <f t="shared" ref="M195" si="394">SUM(I195:K196)</f>
        <v>0</v>
      </c>
      <c r="N195" s="45">
        <f t="shared" ref="N195" si="395">IF(OR(M195="",G195=""),"",M195-G195)</f>
        <v>0</v>
      </c>
      <c r="O195" s="36" t="e">
        <f t="shared" ref="O195" si="396">N195/G195</f>
        <v>#DIV/0!</v>
      </c>
    </row>
    <row r="196" spans="1:15" ht="18" hidden="1" customHeight="1">
      <c r="A196" s="52"/>
      <c r="B196" s="17"/>
      <c r="C196" s="31"/>
      <c r="D196" s="32"/>
      <c r="E196" s="32"/>
      <c r="F196" s="32"/>
      <c r="G196" s="32"/>
      <c r="H196" s="50"/>
      <c r="I196" s="31"/>
      <c r="J196" s="32"/>
      <c r="K196" s="32"/>
      <c r="L196" s="32"/>
      <c r="M196" s="32"/>
      <c r="N196" s="46"/>
      <c r="O196" s="37"/>
    </row>
    <row r="197" spans="1:15" ht="18" hidden="1" customHeight="1">
      <c r="A197" s="51">
        <f t="shared" ref="A197" si="397">A195+1</f>
        <v>96</v>
      </c>
      <c r="B197" s="16"/>
      <c r="C197" s="30"/>
      <c r="D197" s="30"/>
      <c r="E197" s="30"/>
      <c r="F197" s="30"/>
      <c r="G197" s="30">
        <f>SUM(C197:E198)</f>
        <v>0</v>
      </c>
      <c r="H197" s="49"/>
      <c r="I197" s="30"/>
      <c r="J197" s="30"/>
      <c r="K197" s="30"/>
      <c r="L197" s="30"/>
      <c r="M197" s="30">
        <f t="shared" ref="M197" si="398">SUM(I197:K198)</f>
        <v>0</v>
      </c>
      <c r="N197" s="45">
        <f t="shared" ref="N197" si="399">IF(OR(M197="",G197=""),"",M197-G197)</f>
        <v>0</v>
      </c>
      <c r="O197" s="36" t="e">
        <f t="shared" ref="O197" si="400">N197/G197</f>
        <v>#DIV/0!</v>
      </c>
    </row>
    <row r="198" spans="1:15" ht="18" hidden="1" customHeight="1">
      <c r="A198" s="52"/>
      <c r="B198" s="17"/>
      <c r="C198" s="31"/>
      <c r="D198" s="32"/>
      <c r="E198" s="32"/>
      <c r="F198" s="32"/>
      <c r="G198" s="32"/>
      <c r="H198" s="50"/>
      <c r="I198" s="31"/>
      <c r="J198" s="32"/>
      <c r="K198" s="32"/>
      <c r="L198" s="32"/>
      <c r="M198" s="32"/>
      <c r="N198" s="46"/>
      <c r="O198" s="37"/>
    </row>
    <row r="199" spans="1:15" ht="18" hidden="1" customHeight="1">
      <c r="A199" s="51">
        <f t="shared" ref="A199" si="401">A197+1</f>
        <v>97</v>
      </c>
      <c r="B199" s="16"/>
      <c r="C199" s="30"/>
      <c r="D199" s="30"/>
      <c r="E199" s="30"/>
      <c r="F199" s="30"/>
      <c r="G199" s="30">
        <f>SUM(C199:E200)</f>
        <v>0</v>
      </c>
      <c r="H199" s="49"/>
      <c r="I199" s="30"/>
      <c r="J199" s="30"/>
      <c r="K199" s="30"/>
      <c r="L199" s="30"/>
      <c r="M199" s="30">
        <f t="shared" ref="M199" si="402">SUM(I199:K200)</f>
        <v>0</v>
      </c>
      <c r="N199" s="45">
        <f t="shared" ref="N199" si="403">IF(OR(M199="",G199=""),"",M199-G199)</f>
        <v>0</v>
      </c>
      <c r="O199" s="36" t="e">
        <f t="shared" ref="O199" si="404">N199/G199</f>
        <v>#DIV/0!</v>
      </c>
    </row>
    <row r="200" spans="1:15" ht="18" hidden="1" customHeight="1">
      <c r="A200" s="52"/>
      <c r="B200" s="17"/>
      <c r="C200" s="31"/>
      <c r="D200" s="32"/>
      <c r="E200" s="32"/>
      <c r="F200" s="32"/>
      <c r="G200" s="32"/>
      <c r="H200" s="50"/>
      <c r="I200" s="31"/>
      <c r="J200" s="32"/>
      <c r="K200" s="32"/>
      <c r="L200" s="32"/>
      <c r="M200" s="32"/>
      <c r="N200" s="46"/>
      <c r="O200" s="37"/>
    </row>
    <row r="201" spans="1:15" ht="18" hidden="1" customHeight="1">
      <c r="A201" s="51">
        <f t="shared" ref="A201" si="405">A199+1</f>
        <v>98</v>
      </c>
      <c r="B201" s="16"/>
      <c r="C201" s="30"/>
      <c r="D201" s="30"/>
      <c r="E201" s="30"/>
      <c r="F201" s="30"/>
      <c r="G201" s="30">
        <f>SUM(C201:E202)</f>
        <v>0</v>
      </c>
      <c r="H201" s="49"/>
      <c r="I201" s="30"/>
      <c r="J201" s="30"/>
      <c r="K201" s="30"/>
      <c r="L201" s="30"/>
      <c r="M201" s="30">
        <f t="shared" ref="M201" si="406">SUM(I201:K202)</f>
        <v>0</v>
      </c>
      <c r="N201" s="45">
        <f t="shared" ref="N201" si="407">IF(OR(M201="",G201=""),"",M201-G201)</f>
        <v>0</v>
      </c>
      <c r="O201" s="36" t="e">
        <f t="shared" ref="O201" si="408">N201/G201</f>
        <v>#DIV/0!</v>
      </c>
    </row>
    <row r="202" spans="1:15" ht="18" hidden="1" customHeight="1">
      <c r="A202" s="52"/>
      <c r="B202" s="17"/>
      <c r="C202" s="31"/>
      <c r="D202" s="32"/>
      <c r="E202" s="32"/>
      <c r="F202" s="32"/>
      <c r="G202" s="32"/>
      <c r="H202" s="50"/>
      <c r="I202" s="31"/>
      <c r="J202" s="32"/>
      <c r="K202" s="32"/>
      <c r="L202" s="32"/>
      <c r="M202" s="32"/>
      <c r="N202" s="46"/>
      <c r="O202" s="37"/>
    </row>
    <row r="203" spans="1:15" ht="18" hidden="1" customHeight="1">
      <c r="A203" s="51">
        <f t="shared" ref="A203" si="409">A201+1</f>
        <v>99</v>
      </c>
      <c r="B203" s="16"/>
      <c r="C203" s="30"/>
      <c r="D203" s="30"/>
      <c r="E203" s="30"/>
      <c r="F203" s="30"/>
      <c r="G203" s="30">
        <f>SUM(C203:E204)</f>
        <v>0</v>
      </c>
      <c r="H203" s="49"/>
      <c r="I203" s="30"/>
      <c r="J203" s="30"/>
      <c r="K203" s="30"/>
      <c r="L203" s="30"/>
      <c r="M203" s="30">
        <f t="shared" ref="M203" si="410">SUM(I203:K204)</f>
        <v>0</v>
      </c>
      <c r="N203" s="45">
        <f t="shared" ref="N203" si="411">IF(OR(M203="",G203=""),"",M203-G203)</f>
        <v>0</v>
      </c>
      <c r="O203" s="36" t="e">
        <f t="shared" ref="O203" si="412">N203/G203</f>
        <v>#DIV/0!</v>
      </c>
    </row>
    <row r="204" spans="1:15" ht="18" hidden="1" customHeight="1">
      <c r="A204" s="52"/>
      <c r="B204" s="17"/>
      <c r="C204" s="31"/>
      <c r="D204" s="32"/>
      <c r="E204" s="32"/>
      <c r="F204" s="32"/>
      <c r="G204" s="32"/>
      <c r="H204" s="50"/>
      <c r="I204" s="31"/>
      <c r="J204" s="32"/>
      <c r="K204" s="32"/>
      <c r="L204" s="32"/>
      <c r="M204" s="32"/>
      <c r="N204" s="46"/>
      <c r="O204" s="37"/>
    </row>
    <row r="205" spans="1:15" ht="18" hidden="1" customHeight="1">
      <c r="A205" s="51">
        <f t="shared" ref="A205" si="413">A203+1</f>
        <v>100</v>
      </c>
      <c r="B205" s="16"/>
      <c r="C205" s="30"/>
      <c r="D205" s="30"/>
      <c r="E205" s="30"/>
      <c r="F205" s="30"/>
      <c r="G205" s="30">
        <f>SUM(C205:E206)</f>
        <v>0</v>
      </c>
      <c r="H205" s="49"/>
      <c r="I205" s="30"/>
      <c r="J205" s="30"/>
      <c r="K205" s="30"/>
      <c r="L205" s="30"/>
      <c r="M205" s="30">
        <f t="shared" ref="M205" si="414">SUM(I205:K206)</f>
        <v>0</v>
      </c>
      <c r="N205" s="45">
        <f t="shared" ref="N205" si="415">IF(OR(M205="",G205=""),"",M205-G205)</f>
        <v>0</v>
      </c>
      <c r="O205" s="36" t="e">
        <f t="shared" ref="O205" si="416">N205/G205</f>
        <v>#DIV/0!</v>
      </c>
    </row>
    <row r="206" spans="1:15" ht="18" hidden="1" customHeight="1">
      <c r="A206" s="52"/>
      <c r="B206" s="17"/>
      <c r="C206" s="31"/>
      <c r="D206" s="32"/>
      <c r="E206" s="32"/>
      <c r="F206" s="32"/>
      <c r="G206" s="32"/>
      <c r="H206" s="50"/>
      <c r="I206" s="31"/>
      <c r="J206" s="32"/>
      <c r="K206" s="32"/>
      <c r="L206" s="32"/>
      <c r="M206" s="32"/>
      <c r="N206" s="46"/>
      <c r="O206" s="37"/>
    </row>
    <row r="207" spans="1:15" ht="28.35" customHeight="1">
      <c r="A207" s="47" t="s">
        <v>210</v>
      </c>
      <c r="B207" s="16"/>
      <c r="C207" s="30">
        <f>SUM(C7:C206)</f>
        <v>0</v>
      </c>
      <c r="D207" s="30">
        <f>SUM(D7:D206)</f>
        <v>0</v>
      </c>
      <c r="E207" s="30">
        <f>SUM(E7:E206)</f>
        <v>0</v>
      </c>
      <c r="F207" s="30">
        <f>SUM(F7:F206)</f>
        <v>0</v>
      </c>
      <c r="G207" s="30">
        <f>SUM(G7:G206)</f>
        <v>0</v>
      </c>
      <c r="H207" s="49"/>
      <c r="I207" s="30">
        <f>SUM(I7:I206)</f>
        <v>0</v>
      </c>
      <c r="J207" s="30">
        <f>SUM(J7:J206)</f>
        <v>0</v>
      </c>
      <c r="K207" s="30">
        <f>SUM(K7:K206)</f>
        <v>0</v>
      </c>
      <c r="L207" s="30">
        <f>SUM(L7:L206)</f>
        <v>0</v>
      </c>
      <c r="M207" s="30">
        <f>SUM(M7:M206)</f>
        <v>0</v>
      </c>
      <c r="N207" s="45">
        <f>IF(OR(M207="",G207=""),"",M207-G207)</f>
        <v>0</v>
      </c>
      <c r="O207" s="36" t="e">
        <f>N207/G207</f>
        <v>#DIV/0!</v>
      </c>
    </row>
    <row r="208" spans="1:15" ht="28.35" customHeight="1">
      <c r="A208" s="48"/>
      <c r="B208" s="17"/>
      <c r="C208" s="31"/>
      <c r="D208" s="31"/>
      <c r="E208" s="31"/>
      <c r="F208" s="31"/>
      <c r="G208" s="31"/>
      <c r="H208" s="50"/>
      <c r="I208" s="31"/>
      <c r="J208" s="31"/>
      <c r="K208" s="31"/>
      <c r="L208" s="31"/>
      <c r="M208" s="31"/>
      <c r="N208" s="46"/>
      <c r="O208" s="37"/>
    </row>
    <row r="209" spans="1:15" ht="28.35" customHeight="1">
      <c r="A209" s="28" t="s">
        <v>218</v>
      </c>
      <c r="B209" s="29"/>
      <c r="C209" s="26"/>
      <c r="D209" s="26"/>
      <c r="E209" s="26"/>
      <c r="F209" s="26"/>
      <c r="G209" s="26"/>
      <c r="H209" s="27"/>
      <c r="I209" s="26"/>
      <c r="J209" s="26"/>
      <c r="K209" s="26"/>
      <c r="L209" s="26"/>
      <c r="M209" s="26"/>
      <c r="N209" s="26"/>
      <c r="O209" s="26"/>
    </row>
    <row r="210" spans="1:15" ht="28.35" customHeight="1">
      <c r="B210" s="11"/>
      <c r="C210" s="12"/>
      <c r="D210" s="12"/>
      <c r="E210" s="12"/>
      <c r="F210" s="12"/>
      <c r="G210" s="12"/>
      <c r="H210" s="14"/>
      <c r="I210" s="12"/>
      <c r="J210" s="12"/>
      <c r="K210" s="12"/>
      <c r="L210" s="12"/>
      <c r="M210" s="12"/>
      <c r="N210" s="12"/>
      <c r="O210" s="12"/>
    </row>
    <row r="211" spans="1:15" ht="28.35" customHeight="1">
      <c r="B211" s="11"/>
      <c r="C211" s="12"/>
      <c r="D211" s="12"/>
      <c r="E211" s="12"/>
      <c r="F211" s="12"/>
      <c r="G211" s="12"/>
      <c r="H211" s="14"/>
      <c r="I211" s="12"/>
      <c r="J211" s="12"/>
      <c r="K211" s="12"/>
      <c r="L211" s="12"/>
      <c r="M211" s="12"/>
      <c r="N211" s="12"/>
      <c r="O211" s="12"/>
    </row>
    <row r="212" spans="1:15" ht="28.35" customHeight="1">
      <c r="B212" s="11"/>
      <c r="C212" s="12"/>
      <c r="D212" s="12"/>
      <c r="E212" s="12"/>
      <c r="F212" s="12"/>
      <c r="G212" s="12"/>
      <c r="H212" s="14"/>
      <c r="I212" s="12"/>
      <c r="J212" s="12"/>
      <c r="K212" s="12"/>
      <c r="L212" s="12"/>
      <c r="M212" s="12"/>
      <c r="N212" s="12"/>
      <c r="O212" s="12"/>
    </row>
    <row r="213" spans="1:15" ht="28.35" customHeight="1">
      <c r="B213" s="11"/>
      <c r="C213" s="12"/>
      <c r="D213" s="12"/>
      <c r="E213" s="12"/>
      <c r="F213" s="12"/>
      <c r="G213" s="12"/>
      <c r="H213" s="14"/>
      <c r="I213" s="12"/>
      <c r="J213" s="12"/>
      <c r="K213" s="12"/>
      <c r="L213" s="12"/>
      <c r="M213" s="12"/>
      <c r="N213" s="12"/>
      <c r="O213" s="12"/>
    </row>
    <row r="214" spans="1:15" ht="28.35" customHeight="1">
      <c r="B214" s="11"/>
      <c r="C214" s="12"/>
      <c r="D214" s="12"/>
      <c r="E214" s="12"/>
      <c r="F214" s="12"/>
      <c r="G214" s="12"/>
      <c r="H214" s="14"/>
      <c r="I214" s="12"/>
      <c r="J214" s="12"/>
      <c r="K214" s="12"/>
      <c r="L214" s="12"/>
      <c r="M214" s="12"/>
      <c r="N214" s="12"/>
      <c r="O214" s="12"/>
    </row>
    <row r="215" spans="1:15" ht="28.35" customHeight="1">
      <c r="B215" s="11"/>
      <c r="C215" s="12"/>
      <c r="D215" s="12"/>
      <c r="E215" s="12"/>
      <c r="F215" s="12"/>
      <c r="G215" s="12"/>
      <c r="H215" s="14"/>
      <c r="I215" s="12"/>
      <c r="J215" s="12"/>
      <c r="K215" s="12"/>
      <c r="L215" s="12"/>
      <c r="M215" s="12"/>
      <c r="N215" s="12"/>
      <c r="O215" s="12"/>
    </row>
    <row r="216" spans="1:15" ht="28.35" customHeight="1">
      <c r="B216" s="11"/>
      <c r="C216" s="12"/>
      <c r="D216" s="12"/>
      <c r="E216" s="12"/>
      <c r="F216" s="12"/>
      <c r="G216" s="12"/>
      <c r="H216" s="14"/>
      <c r="I216" s="12"/>
      <c r="J216" s="12"/>
      <c r="K216" s="12"/>
      <c r="L216" s="12"/>
      <c r="M216" s="12"/>
      <c r="N216" s="12"/>
      <c r="O216" s="12"/>
    </row>
    <row r="217" spans="1:15" ht="28.35" customHeight="1">
      <c r="B217" s="11"/>
      <c r="C217" s="12"/>
      <c r="D217" s="12"/>
      <c r="E217" s="12"/>
      <c r="F217" s="12"/>
      <c r="G217" s="12"/>
      <c r="H217" s="14"/>
      <c r="I217" s="12"/>
      <c r="J217" s="12"/>
      <c r="K217" s="12"/>
      <c r="L217" s="12"/>
      <c r="M217" s="12"/>
      <c r="N217" s="12"/>
      <c r="O217" s="12"/>
    </row>
    <row r="218" spans="1:15" ht="28.35" customHeight="1">
      <c r="B218" s="11"/>
      <c r="C218" s="12"/>
      <c r="D218" s="12"/>
      <c r="E218" s="12"/>
      <c r="F218" s="12"/>
      <c r="G218" s="12"/>
      <c r="H218" s="14"/>
      <c r="I218" s="12"/>
      <c r="J218" s="12"/>
      <c r="K218" s="12"/>
      <c r="L218" s="12"/>
      <c r="M218" s="12"/>
      <c r="N218" s="12"/>
      <c r="O218" s="12"/>
    </row>
    <row r="219" spans="1:15" ht="28.35" customHeight="1">
      <c r="B219" s="11"/>
      <c r="C219" s="12"/>
      <c r="D219" s="12"/>
      <c r="E219" s="12"/>
      <c r="F219" s="12"/>
      <c r="G219" s="12"/>
      <c r="H219" s="14"/>
      <c r="I219" s="12"/>
      <c r="J219" s="12"/>
      <c r="K219" s="12"/>
      <c r="L219" s="12"/>
      <c r="M219" s="12"/>
      <c r="N219" s="12"/>
      <c r="O219" s="12"/>
    </row>
    <row r="220" spans="1:15" ht="28.35" customHeight="1">
      <c r="B220" s="11"/>
      <c r="C220" s="12"/>
      <c r="D220" s="12"/>
      <c r="E220" s="12"/>
      <c r="F220" s="12"/>
      <c r="G220" s="12"/>
      <c r="H220" s="14"/>
      <c r="I220" s="12"/>
      <c r="J220" s="12"/>
      <c r="K220" s="12"/>
      <c r="L220" s="12"/>
      <c r="M220" s="12"/>
      <c r="N220" s="12"/>
      <c r="O220" s="12"/>
    </row>
    <row r="221" spans="1:15" ht="28.35" customHeight="1">
      <c r="B221" s="11"/>
      <c r="C221" s="12"/>
      <c r="D221" s="12"/>
      <c r="E221" s="12"/>
      <c r="F221" s="12"/>
      <c r="G221" s="12"/>
      <c r="H221" s="14"/>
      <c r="I221" s="12"/>
      <c r="J221" s="12"/>
      <c r="K221" s="12"/>
      <c r="L221" s="12"/>
      <c r="M221" s="12"/>
      <c r="N221" s="12"/>
      <c r="O221" s="12"/>
    </row>
    <row r="222" spans="1:15" ht="28.35" customHeight="1">
      <c r="B222" s="11"/>
      <c r="C222" s="12"/>
      <c r="D222" s="12"/>
      <c r="E222" s="12"/>
      <c r="F222" s="12"/>
      <c r="G222" s="12"/>
      <c r="H222" s="14"/>
      <c r="I222" s="12"/>
      <c r="J222" s="12"/>
      <c r="K222" s="12"/>
      <c r="L222" s="12"/>
      <c r="M222" s="12"/>
      <c r="N222" s="12"/>
      <c r="O222" s="12"/>
    </row>
    <row r="223" spans="1:15" ht="28.35" customHeight="1">
      <c r="B223" s="11"/>
      <c r="C223" s="12"/>
      <c r="D223" s="12"/>
      <c r="E223" s="12"/>
      <c r="F223" s="12"/>
      <c r="G223" s="12"/>
      <c r="H223" s="14"/>
      <c r="I223" s="12"/>
      <c r="J223" s="12"/>
      <c r="K223" s="12"/>
      <c r="L223" s="12"/>
      <c r="M223" s="12"/>
      <c r="N223" s="12"/>
      <c r="O223" s="12"/>
    </row>
    <row r="224" spans="1:15" ht="28.35" customHeight="1">
      <c r="B224" s="11"/>
      <c r="C224" s="12"/>
      <c r="D224" s="12"/>
      <c r="E224" s="12"/>
      <c r="F224" s="12"/>
      <c r="G224" s="12"/>
      <c r="H224" s="14"/>
      <c r="I224" s="12"/>
      <c r="J224" s="12"/>
      <c r="K224" s="12"/>
      <c r="L224" s="12"/>
      <c r="M224" s="12"/>
      <c r="N224" s="12"/>
      <c r="O224" s="12"/>
    </row>
    <row r="225" spans="2:15" ht="28.35" customHeight="1">
      <c r="B225" s="11"/>
      <c r="C225" s="12"/>
      <c r="D225" s="12"/>
      <c r="E225" s="12"/>
      <c r="F225" s="12"/>
      <c r="G225" s="12"/>
      <c r="H225" s="14"/>
      <c r="I225" s="12"/>
      <c r="J225" s="12"/>
      <c r="K225" s="12"/>
      <c r="L225" s="12"/>
      <c r="M225" s="12"/>
      <c r="N225" s="12"/>
      <c r="O225" s="12"/>
    </row>
    <row r="226" spans="2:15" ht="28.35" customHeight="1">
      <c r="B226" s="11"/>
      <c r="C226" s="12"/>
      <c r="D226" s="12"/>
      <c r="E226" s="12"/>
      <c r="F226" s="12"/>
      <c r="G226" s="12"/>
      <c r="H226" s="14"/>
      <c r="I226" s="12"/>
      <c r="J226" s="12"/>
      <c r="K226" s="12"/>
      <c r="L226" s="12"/>
      <c r="M226" s="12"/>
      <c r="N226" s="12"/>
      <c r="O226" s="12"/>
    </row>
    <row r="227" spans="2:15" ht="28.35" customHeight="1">
      <c r="B227" s="11"/>
      <c r="C227" s="12"/>
      <c r="D227" s="12"/>
      <c r="E227" s="12"/>
      <c r="F227" s="12"/>
      <c r="G227" s="12"/>
      <c r="H227" s="14"/>
      <c r="I227" s="12"/>
      <c r="J227" s="12"/>
      <c r="K227" s="12"/>
      <c r="L227" s="12"/>
      <c r="M227" s="12"/>
      <c r="N227" s="12"/>
      <c r="O227" s="12"/>
    </row>
    <row r="228" spans="2:15" ht="28.35" customHeight="1">
      <c r="B228" s="11"/>
      <c r="C228" s="12"/>
      <c r="D228" s="12"/>
      <c r="E228" s="12"/>
      <c r="F228" s="12"/>
      <c r="G228" s="12"/>
      <c r="H228" s="14"/>
      <c r="I228" s="12"/>
      <c r="J228" s="12"/>
      <c r="K228" s="12"/>
      <c r="L228" s="12"/>
      <c r="M228" s="12"/>
      <c r="N228" s="12"/>
      <c r="O228" s="12"/>
    </row>
    <row r="229" spans="2:15" ht="28.35" customHeight="1">
      <c r="B229" s="11"/>
      <c r="C229" s="12"/>
      <c r="D229" s="12"/>
      <c r="E229" s="12"/>
      <c r="F229" s="12"/>
      <c r="G229" s="12"/>
      <c r="H229" s="14"/>
      <c r="I229" s="12"/>
      <c r="J229" s="12"/>
      <c r="K229" s="12"/>
      <c r="L229" s="12"/>
      <c r="M229" s="12"/>
      <c r="N229" s="12"/>
      <c r="O229" s="12"/>
    </row>
    <row r="230" spans="2:15" ht="28.35" customHeight="1">
      <c r="B230" s="11"/>
      <c r="C230" s="12"/>
      <c r="D230" s="12"/>
      <c r="E230" s="12"/>
      <c r="F230" s="12"/>
      <c r="G230" s="12"/>
      <c r="H230" s="14"/>
      <c r="I230" s="12"/>
      <c r="J230" s="12"/>
      <c r="K230" s="12"/>
      <c r="L230" s="12"/>
      <c r="M230" s="12"/>
      <c r="N230" s="12"/>
      <c r="O230" s="12"/>
    </row>
    <row r="231" spans="2:15" ht="28.35" customHeight="1">
      <c r="B231" s="11"/>
      <c r="C231" s="12"/>
      <c r="D231" s="12"/>
      <c r="E231" s="12"/>
      <c r="F231" s="12"/>
      <c r="G231" s="12"/>
      <c r="H231" s="14"/>
      <c r="I231" s="12"/>
      <c r="J231" s="12"/>
      <c r="K231" s="12"/>
      <c r="L231" s="12"/>
      <c r="M231" s="12"/>
      <c r="N231" s="12"/>
      <c r="O231" s="12"/>
    </row>
    <row r="232" spans="2:15" ht="28.35" customHeight="1">
      <c r="B232" s="11"/>
      <c r="C232" s="12"/>
      <c r="D232" s="12"/>
      <c r="E232" s="12"/>
      <c r="F232" s="12"/>
      <c r="G232" s="12"/>
      <c r="H232" s="14"/>
      <c r="I232" s="12"/>
      <c r="J232" s="12"/>
      <c r="K232" s="12"/>
      <c r="L232" s="12"/>
      <c r="M232" s="12"/>
      <c r="N232" s="12"/>
      <c r="O232" s="12"/>
    </row>
    <row r="233" spans="2:15" ht="28.35" customHeight="1">
      <c r="B233" s="11"/>
      <c r="C233" s="12"/>
      <c r="D233" s="12"/>
      <c r="E233" s="12"/>
      <c r="F233" s="12"/>
      <c r="G233" s="12"/>
      <c r="H233" s="14"/>
      <c r="I233" s="12"/>
      <c r="J233" s="12"/>
      <c r="K233" s="12"/>
      <c r="L233" s="12"/>
      <c r="M233" s="12"/>
      <c r="N233" s="12"/>
      <c r="O233" s="12"/>
    </row>
    <row r="234" spans="2:15" ht="28.35" customHeight="1">
      <c r="B234" s="11"/>
      <c r="C234" s="12"/>
      <c r="D234" s="12"/>
      <c r="E234" s="12"/>
      <c r="F234" s="12"/>
      <c r="G234" s="12"/>
      <c r="H234" s="14"/>
      <c r="I234" s="12"/>
      <c r="J234" s="12"/>
      <c r="K234" s="12"/>
      <c r="L234" s="12"/>
      <c r="M234" s="12"/>
      <c r="N234" s="12"/>
      <c r="O234" s="12"/>
    </row>
    <row r="235" spans="2:15" ht="28.35" customHeight="1">
      <c r="B235" s="11"/>
      <c r="C235" s="12"/>
      <c r="D235" s="12"/>
      <c r="E235" s="12"/>
      <c r="F235" s="12"/>
      <c r="G235" s="12"/>
      <c r="H235" s="14"/>
      <c r="I235" s="12"/>
      <c r="J235" s="12"/>
      <c r="K235" s="12"/>
      <c r="L235" s="12"/>
      <c r="M235" s="12"/>
      <c r="N235" s="12"/>
      <c r="O235" s="12"/>
    </row>
    <row r="236" spans="2:15" ht="28.35" customHeight="1">
      <c r="B236" s="11"/>
      <c r="C236" s="12"/>
      <c r="D236" s="12"/>
      <c r="E236" s="12"/>
      <c r="F236" s="12"/>
      <c r="G236" s="12"/>
      <c r="H236" s="14"/>
      <c r="I236" s="12"/>
      <c r="J236" s="12"/>
      <c r="K236" s="12"/>
      <c r="L236" s="12"/>
      <c r="M236" s="12"/>
      <c r="N236" s="12"/>
      <c r="O236" s="12"/>
    </row>
    <row r="237" spans="2:15" ht="28.35" customHeight="1">
      <c r="B237" s="11"/>
      <c r="C237" s="12"/>
      <c r="D237" s="12"/>
      <c r="E237" s="12"/>
      <c r="F237" s="12"/>
      <c r="G237" s="12"/>
      <c r="H237" s="14"/>
      <c r="I237" s="12"/>
      <c r="J237" s="12"/>
      <c r="K237" s="12"/>
      <c r="L237" s="12"/>
      <c r="M237" s="12"/>
      <c r="N237" s="12"/>
      <c r="O237" s="12"/>
    </row>
    <row r="238" spans="2:15" ht="28.35" customHeight="1">
      <c r="B238" s="11"/>
      <c r="C238" s="12"/>
      <c r="D238" s="12"/>
      <c r="E238" s="12"/>
      <c r="F238" s="12"/>
      <c r="G238" s="12"/>
      <c r="H238" s="14"/>
      <c r="I238" s="12"/>
      <c r="J238" s="12"/>
      <c r="K238" s="12"/>
      <c r="L238" s="12"/>
      <c r="M238" s="12"/>
      <c r="N238" s="12"/>
      <c r="O238" s="12"/>
    </row>
    <row r="239" spans="2:15" ht="28.35" customHeight="1">
      <c r="B239" s="11"/>
      <c r="C239" s="12"/>
      <c r="D239" s="12"/>
      <c r="E239" s="12"/>
      <c r="F239" s="12"/>
      <c r="G239" s="12"/>
      <c r="H239" s="14"/>
      <c r="I239" s="12"/>
      <c r="J239" s="12"/>
      <c r="K239" s="12"/>
      <c r="L239" s="12"/>
      <c r="M239" s="12"/>
      <c r="N239" s="12"/>
      <c r="O239" s="12"/>
    </row>
    <row r="240" spans="2:15" ht="28.35" customHeight="1">
      <c r="B240" s="11"/>
      <c r="C240" s="12"/>
      <c r="D240" s="12"/>
      <c r="E240" s="12"/>
      <c r="F240" s="12"/>
      <c r="G240" s="12"/>
      <c r="H240" s="14"/>
      <c r="I240" s="12"/>
      <c r="J240" s="12"/>
      <c r="K240" s="12"/>
      <c r="L240" s="12"/>
      <c r="M240" s="12"/>
      <c r="N240" s="12"/>
      <c r="O240" s="12"/>
    </row>
    <row r="241" spans="2:15" ht="28.35" customHeight="1">
      <c r="B241" s="11"/>
      <c r="C241" s="12"/>
      <c r="D241" s="12"/>
      <c r="E241" s="12"/>
      <c r="F241" s="12"/>
      <c r="G241" s="12"/>
      <c r="H241" s="14"/>
      <c r="I241" s="12"/>
      <c r="J241" s="12"/>
      <c r="K241" s="12"/>
      <c r="L241" s="12"/>
      <c r="M241" s="12"/>
      <c r="N241" s="12"/>
      <c r="O241" s="12"/>
    </row>
    <row r="242" spans="2:15" ht="28.35" customHeight="1">
      <c r="B242" s="11"/>
      <c r="C242" s="12"/>
      <c r="D242" s="12"/>
      <c r="E242" s="12"/>
      <c r="F242" s="12"/>
      <c r="G242" s="12"/>
      <c r="H242" s="14"/>
      <c r="I242" s="12"/>
      <c r="J242" s="12"/>
      <c r="K242" s="12"/>
      <c r="L242" s="12"/>
      <c r="M242" s="12"/>
      <c r="N242" s="12"/>
      <c r="O242" s="12"/>
    </row>
    <row r="243" spans="2:15" ht="28.35" customHeight="1">
      <c r="B243" s="11"/>
      <c r="C243" s="12"/>
      <c r="D243" s="12"/>
      <c r="E243" s="12"/>
      <c r="F243" s="12"/>
      <c r="G243" s="12"/>
      <c r="H243" s="14"/>
      <c r="I243" s="12"/>
      <c r="J243" s="12"/>
      <c r="K243" s="12"/>
      <c r="L243" s="12"/>
      <c r="M243" s="12"/>
      <c r="N243" s="12"/>
      <c r="O243" s="12"/>
    </row>
    <row r="244" spans="2:15" ht="28.35" customHeight="1">
      <c r="B244" s="11"/>
      <c r="C244" s="12"/>
      <c r="D244" s="12"/>
      <c r="E244" s="12"/>
      <c r="F244" s="12"/>
      <c r="G244" s="12"/>
      <c r="H244" s="14"/>
      <c r="I244" s="12"/>
      <c r="J244" s="12"/>
      <c r="K244" s="12"/>
      <c r="L244" s="12"/>
      <c r="M244" s="12"/>
      <c r="N244" s="12"/>
      <c r="O244" s="12"/>
    </row>
    <row r="245" spans="2:15" ht="28.35" customHeight="1">
      <c r="B245" s="11"/>
      <c r="C245" s="12"/>
      <c r="D245" s="12"/>
      <c r="E245" s="12"/>
      <c r="F245" s="12"/>
      <c r="G245" s="12"/>
      <c r="H245" s="14"/>
      <c r="I245" s="12"/>
      <c r="J245" s="12"/>
      <c r="K245" s="12"/>
      <c r="L245" s="12"/>
      <c r="M245" s="12"/>
      <c r="N245" s="12"/>
      <c r="O245" s="12"/>
    </row>
    <row r="246" spans="2:15" ht="28.35" customHeight="1">
      <c r="B246" s="11"/>
      <c r="C246" s="12"/>
      <c r="D246" s="12"/>
      <c r="E246" s="12"/>
      <c r="F246" s="12"/>
      <c r="G246" s="12"/>
      <c r="H246" s="14"/>
      <c r="I246" s="12"/>
      <c r="J246" s="12"/>
      <c r="K246" s="12"/>
      <c r="L246" s="12"/>
      <c r="M246" s="12"/>
      <c r="N246" s="12"/>
      <c r="O246" s="12"/>
    </row>
    <row r="247" spans="2:15" ht="28.35" customHeight="1">
      <c r="B247" s="11"/>
      <c r="C247" s="12"/>
      <c r="D247" s="12"/>
      <c r="E247" s="12"/>
      <c r="F247" s="12"/>
      <c r="G247" s="12"/>
      <c r="H247" s="14"/>
      <c r="I247" s="12"/>
      <c r="J247" s="12"/>
      <c r="K247" s="12"/>
      <c r="L247" s="12"/>
      <c r="M247" s="12"/>
      <c r="N247" s="12"/>
      <c r="O247" s="12"/>
    </row>
    <row r="248" spans="2:15" ht="28.35" customHeight="1">
      <c r="B248" s="11"/>
      <c r="C248" s="12"/>
      <c r="D248" s="12"/>
      <c r="E248" s="12"/>
      <c r="F248" s="12"/>
      <c r="G248" s="12"/>
      <c r="H248" s="14"/>
      <c r="I248" s="12"/>
      <c r="J248" s="12"/>
      <c r="K248" s="12"/>
      <c r="L248" s="12"/>
      <c r="M248" s="12"/>
      <c r="N248" s="12"/>
      <c r="O248" s="12"/>
    </row>
    <row r="249" spans="2:15" ht="28.35" customHeight="1">
      <c r="B249" s="11"/>
      <c r="C249" s="12"/>
      <c r="D249" s="12"/>
      <c r="E249" s="12"/>
      <c r="F249" s="12"/>
      <c r="G249" s="12"/>
      <c r="H249" s="14"/>
      <c r="I249" s="12"/>
      <c r="J249" s="12"/>
      <c r="K249" s="12"/>
      <c r="L249" s="12"/>
      <c r="M249" s="12"/>
      <c r="N249" s="12"/>
      <c r="O249" s="12"/>
    </row>
    <row r="250" spans="2:15" ht="28.35" customHeight="1">
      <c r="B250" s="11"/>
      <c r="C250" s="12"/>
      <c r="D250" s="12"/>
      <c r="E250" s="12"/>
      <c r="F250" s="12"/>
      <c r="G250" s="12"/>
      <c r="H250" s="14"/>
      <c r="I250" s="12"/>
      <c r="J250" s="12"/>
      <c r="K250" s="12"/>
      <c r="L250" s="12"/>
      <c r="M250" s="12"/>
      <c r="N250" s="12"/>
      <c r="O250" s="12"/>
    </row>
    <row r="251" spans="2:15" ht="28.35" customHeight="1">
      <c r="B251" s="11"/>
      <c r="C251" s="12"/>
      <c r="D251" s="12"/>
      <c r="E251" s="12"/>
      <c r="F251" s="12"/>
      <c r="G251" s="12"/>
      <c r="H251" s="14"/>
      <c r="I251" s="12"/>
      <c r="J251" s="12"/>
      <c r="K251" s="12"/>
      <c r="L251" s="12"/>
      <c r="M251" s="12"/>
      <c r="N251" s="12"/>
      <c r="O251" s="12"/>
    </row>
    <row r="252" spans="2:15" ht="28.35" customHeight="1">
      <c r="B252" s="11"/>
      <c r="C252" s="12"/>
      <c r="D252" s="12"/>
      <c r="E252" s="12"/>
      <c r="F252" s="12"/>
      <c r="G252" s="12"/>
      <c r="H252" s="14"/>
      <c r="I252" s="12"/>
      <c r="J252" s="12"/>
      <c r="K252" s="12"/>
      <c r="L252" s="12"/>
      <c r="M252" s="12"/>
      <c r="N252" s="12"/>
      <c r="O252" s="12"/>
    </row>
    <row r="253" spans="2:15" ht="28.35" customHeight="1">
      <c r="B253" s="11"/>
      <c r="C253" s="12"/>
      <c r="D253" s="12"/>
      <c r="E253" s="12"/>
      <c r="F253" s="12"/>
      <c r="G253" s="12"/>
      <c r="H253" s="14"/>
      <c r="I253" s="12"/>
      <c r="J253" s="12"/>
      <c r="K253" s="12"/>
      <c r="L253" s="12"/>
      <c r="M253" s="12"/>
      <c r="N253" s="12"/>
      <c r="O253" s="12"/>
    </row>
    <row r="254" spans="2:15" ht="28.35" customHeight="1">
      <c r="B254" s="11"/>
      <c r="C254" s="12"/>
      <c r="D254" s="12"/>
      <c r="E254" s="12"/>
      <c r="F254" s="12"/>
      <c r="G254" s="12"/>
      <c r="H254" s="14"/>
      <c r="I254" s="12"/>
      <c r="J254" s="12"/>
      <c r="K254" s="12"/>
      <c r="L254" s="12"/>
      <c r="M254" s="12"/>
      <c r="N254" s="12"/>
      <c r="O254" s="12"/>
    </row>
    <row r="255" spans="2:15" ht="28.35" customHeight="1">
      <c r="B255" s="11"/>
      <c r="C255" s="12"/>
      <c r="D255" s="12"/>
      <c r="E255" s="12"/>
      <c r="F255" s="12"/>
      <c r="G255" s="12"/>
      <c r="H255" s="14"/>
      <c r="I255" s="12"/>
      <c r="J255" s="12"/>
      <c r="K255" s="12"/>
      <c r="L255" s="12"/>
      <c r="M255" s="12"/>
      <c r="N255" s="12"/>
      <c r="O255" s="12"/>
    </row>
    <row r="256" spans="2:15" ht="28.35" customHeight="1">
      <c r="B256" s="11"/>
      <c r="C256" s="12"/>
      <c r="D256" s="12"/>
      <c r="E256" s="12"/>
      <c r="F256" s="12"/>
      <c r="G256" s="12"/>
      <c r="H256" s="14"/>
      <c r="I256" s="12"/>
      <c r="J256" s="12"/>
      <c r="K256" s="12"/>
      <c r="L256" s="12"/>
      <c r="M256" s="12"/>
      <c r="N256" s="12"/>
      <c r="O256" s="12"/>
    </row>
    <row r="257" spans="2:15" ht="28.35" customHeight="1">
      <c r="B257" s="11"/>
      <c r="C257" s="12"/>
      <c r="D257" s="12"/>
      <c r="E257" s="12"/>
      <c r="F257" s="12"/>
      <c r="G257" s="12"/>
      <c r="H257" s="14"/>
      <c r="I257" s="12"/>
      <c r="J257" s="12"/>
      <c r="K257" s="12"/>
      <c r="L257" s="12"/>
      <c r="M257" s="12"/>
      <c r="N257" s="12"/>
      <c r="O257" s="12"/>
    </row>
    <row r="258" spans="2:15" ht="28.35" customHeight="1">
      <c r="B258" s="11"/>
      <c r="C258" s="12"/>
      <c r="D258" s="12"/>
      <c r="E258" s="12"/>
      <c r="F258" s="12"/>
      <c r="G258" s="12"/>
      <c r="H258" s="14"/>
      <c r="I258" s="12"/>
      <c r="J258" s="12"/>
      <c r="K258" s="12"/>
      <c r="L258" s="12"/>
      <c r="M258" s="12"/>
      <c r="N258" s="12"/>
      <c r="O258" s="12"/>
    </row>
    <row r="259" spans="2:15" ht="28.35" customHeight="1">
      <c r="B259" s="11"/>
      <c r="C259" s="12"/>
      <c r="D259" s="12"/>
      <c r="E259" s="12"/>
      <c r="F259" s="12"/>
      <c r="G259" s="12"/>
      <c r="H259" s="14"/>
      <c r="I259" s="12"/>
      <c r="J259" s="12"/>
      <c r="K259" s="12"/>
      <c r="L259" s="12"/>
      <c r="M259" s="12"/>
      <c r="N259" s="12"/>
      <c r="O259" s="12"/>
    </row>
    <row r="260" spans="2:15" ht="28.35" customHeight="1">
      <c r="B260" s="11"/>
      <c r="C260" s="12"/>
      <c r="D260" s="12"/>
      <c r="E260" s="12"/>
      <c r="F260" s="12"/>
      <c r="G260" s="12"/>
      <c r="H260" s="14"/>
      <c r="I260" s="12"/>
      <c r="J260" s="12"/>
      <c r="K260" s="12"/>
      <c r="L260" s="12"/>
      <c r="M260" s="12"/>
      <c r="N260" s="12"/>
      <c r="O260" s="12"/>
    </row>
    <row r="261" spans="2:15" ht="28.35" customHeight="1">
      <c r="B261" s="11"/>
      <c r="C261" s="12"/>
      <c r="D261" s="12"/>
      <c r="E261" s="12"/>
      <c r="F261" s="12"/>
      <c r="G261" s="12"/>
      <c r="H261" s="14"/>
      <c r="I261" s="12"/>
      <c r="J261" s="12"/>
      <c r="K261" s="12"/>
      <c r="L261" s="12"/>
      <c r="M261" s="12"/>
      <c r="N261" s="12"/>
      <c r="O261" s="12"/>
    </row>
    <row r="262" spans="2:15" ht="28.35" customHeight="1">
      <c r="B262" s="11"/>
      <c r="C262" s="12"/>
      <c r="D262" s="12"/>
      <c r="E262" s="12"/>
      <c r="F262" s="12"/>
      <c r="G262" s="12"/>
      <c r="H262" s="14"/>
      <c r="I262" s="12"/>
      <c r="J262" s="12"/>
      <c r="K262" s="12"/>
      <c r="L262" s="12"/>
      <c r="M262" s="12"/>
      <c r="N262" s="12"/>
      <c r="O262" s="12"/>
    </row>
    <row r="263" spans="2:15" ht="28.35" customHeight="1"/>
    <row r="264" spans="2:15" ht="28.35" customHeight="1"/>
    <row r="265" spans="2:15" ht="28.35" customHeight="1"/>
    <row r="266" spans="2:15" ht="28.35" customHeight="1"/>
    <row r="267" spans="2:15" ht="28.35" customHeight="1"/>
    <row r="268" spans="2:15" ht="28.35" customHeight="1"/>
    <row r="269" spans="2:15" ht="28.35" customHeight="1"/>
    <row r="270" spans="2:15" ht="28.35" customHeight="1"/>
    <row r="271" spans="2:15" ht="28.35" customHeight="1"/>
    <row r="272" spans="2:15" ht="28.35" customHeight="1"/>
    <row r="273" ht="28.35" customHeight="1"/>
    <row r="274" ht="28.35" customHeight="1"/>
    <row r="275" ht="28.35" customHeight="1"/>
    <row r="276" ht="28.35" customHeight="1"/>
    <row r="277" ht="28.35" customHeight="1"/>
    <row r="278" ht="28.35" customHeight="1"/>
    <row r="279" ht="28.35" customHeight="1"/>
    <row r="280" ht="28.35" customHeight="1"/>
    <row r="281" ht="28.35" customHeight="1"/>
    <row r="282" ht="28.35" customHeight="1"/>
    <row r="283" ht="28.35" customHeight="1"/>
    <row r="284" ht="28.35" customHeight="1"/>
    <row r="285" ht="28.35" customHeight="1"/>
    <row r="286" ht="28.35" customHeight="1"/>
    <row r="287" ht="28.35" customHeight="1"/>
    <row r="288" ht="28.35" customHeight="1"/>
    <row r="289" ht="28.35" customHeight="1"/>
    <row r="290" ht="28.35" customHeight="1"/>
    <row r="291" ht="28.35" customHeight="1"/>
    <row r="292" ht="28.35" customHeight="1"/>
    <row r="293" ht="28.35" customHeight="1"/>
    <row r="294" ht="28.35" customHeight="1"/>
    <row r="295" ht="28.35" customHeight="1"/>
    <row r="296" ht="28.35" customHeight="1"/>
    <row r="297" ht="28.35" customHeight="1"/>
    <row r="298" ht="28.35" customHeight="1"/>
    <row r="299" ht="28.35" customHeight="1"/>
    <row r="300" ht="28.35" customHeight="1"/>
    <row r="301" ht="28.35" customHeight="1"/>
    <row r="302" ht="28.35" customHeight="1"/>
    <row r="303" ht="28.35" customHeight="1"/>
    <row r="304" ht="28.35" customHeight="1"/>
    <row r="305" ht="28.35" customHeight="1"/>
    <row r="306" ht="28.35" customHeight="1"/>
    <row r="307" ht="28.35" customHeight="1"/>
    <row r="308" ht="28.35" customHeight="1"/>
    <row r="309" ht="28.35" customHeight="1"/>
    <row r="310" ht="28.35" customHeight="1"/>
    <row r="311" ht="28.35" customHeight="1"/>
    <row r="312" ht="28.35" customHeight="1"/>
    <row r="313" ht="28.35" customHeight="1"/>
    <row r="314" ht="28.35" customHeight="1"/>
    <row r="315" ht="28.35" customHeight="1"/>
    <row r="316" ht="28.35" customHeight="1"/>
    <row r="317" ht="28.35" customHeight="1"/>
    <row r="318" ht="28.35" customHeight="1"/>
    <row r="319" ht="28.35" customHeight="1"/>
    <row r="320" ht="28.35" customHeight="1"/>
    <row r="321" ht="28.35" customHeight="1"/>
    <row r="322" ht="28.35" customHeight="1"/>
    <row r="323" ht="28.35" customHeight="1"/>
    <row r="324" ht="28.35" customHeight="1"/>
    <row r="325" ht="28.35" customHeight="1"/>
    <row r="326" ht="28.35" customHeight="1"/>
    <row r="327" ht="28.35" customHeight="1"/>
    <row r="328" ht="28.35" customHeight="1"/>
    <row r="329" ht="28.35" customHeight="1"/>
    <row r="330" ht="28.35" customHeight="1"/>
    <row r="331" ht="28.35" customHeight="1"/>
    <row r="332" ht="28.35" customHeight="1"/>
    <row r="333" ht="28.35" customHeight="1"/>
    <row r="334" ht="28.35" customHeight="1"/>
    <row r="335" ht="28.35" customHeight="1"/>
    <row r="336" ht="28.35" customHeight="1"/>
    <row r="337" ht="28.35" customHeight="1"/>
    <row r="338" ht="28.35" customHeight="1"/>
    <row r="339" ht="28.35" customHeight="1"/>
    <row r="340" ht="28.35" customHeight="1"/>
    <row r="341" ht="28.35" customHeight="1"/>
    <row r="342" ht="28.35" customHeight="1"/>
    <row r="343" ht="28.35" customHeight="1"/>
    <row r="344" ht="28.35" customHeight="1"/>
    <row r="345" ht="28.35" customHeight="1"/>
    <row r="346" ht="28.35" customHeight="1"/>
    <row r="347" ht="28.35" customHeight="1"/>
    <row r="348" ht="28.35" customHeight="1"/>
    <row r="349" ht="28.35" customHeight="1"/>
    <row r="350" ht="28.35" customHeight="1"/>
    <row r="351" ht="28.35" customHeight="1"/>
    <row r="352" ht="28.35" customHeight="1"/>
    <row r="353" ht="28.35" customHeight="1"/>
    <row r="354" ht="28.35" customHeight="1"/>
  </sheetData>
  <sheetProtection formatRows="0" insertRows="0" deleteRows="0"/>
  <mergeCells count="1437">
    <mergeCell ref="M179:M180"/>
    <mergeCell ref="M181:M182"/>
    <mergeCell ref="M183:M184"/>
    <mergeCell ref="M185:M186"/>
    <mergeCell ref="M187:M188"/>
    <mergeCell ref="M189:M190"/>
    <mergeCell ref="M191:M192"/>
    <mergeCell ref="M193:M194"/>
    <mergeCell ref="M195:M196"/>
    <mergeCell ref="M197:M198"/>
    <mergeCell ref="M199:M200"/>
    <mergeCell ref="M201:M202"/>
    <mergeCell ref="M203:M204"/>
    <mergeCell ref="M145:M146"/>
    <mergeCell ref="M147:M148"/>
    <mergeCell ref="M149:M150"/>
    <mergeCell ref="M151:M152"/>
    <mergeCell ref="M153:M154"/>
    <mergeCell ref="M155:M156"/>
    <mergeCell ref="M157:M158"/>
    <mergeCell ref="M159:M160"/>
    <mergeCell ref="M161:M162"/>
    <mergeCell ref="M163:M164"/>
    <mergeCell ref="M165:M166"/>
    <mergeCell ref="M167:M168"/>
    <mergeCell ref="M169:M170"/>
    <mergeCell ref="M171:M172"/>
    <mergeCell ref="M173:M174"/>
    <mergeCell ref="M175:M176"/>
    <mergeCell ref="M177:M178"/>
    <mergeCell ref="M105:M106"/>
    <mergeCell ref="M107:M108"/>
    <mergeCell ref="M109:M110"/>
    <mergeCell ref="M111:M112"/>
    <mergeCell ref="M113:M114"/>
    <mergeCell ref="M115:M116"/>
    <mergeCell ref="M117:M118"/>
    <mergeCell ref="M119:M120"/>
    <mergeCell ref="M121:M122"/>
    <mergeCell ref="M123:M124"/>
    <mergeCell ref="M125:M126"/>
    <mergeCell ref="M127:M128"/>
    <mergeCell ref="M129:M130"/>
    <mergeCell ref="M131:M132"/>
    <mergeCell ref="M133:M134"/>
    <mergeCell ref="M137:M138"/>
    <mergeCell ref="M139:M140"/>
    <mergeCell ref="M67:M68"/>
    <mergeCell ref="M69:M70"/>
    <mergeCell ref="M71:M72"/>
    <mergeCell ref="M73:M74"/>
    <mergeCell ref="M75:M76"/>
    <mergeCell ref="M77:M78"/>
    <mergeCell ref="M79:M80"/>
    <mergeCell ref="M81:M82"/>
    <mergeCell ref="M83:M84"/>
    <mergeCell ref="M85:M86"/>
    <mergeCell ref="M87:M88"/>
    <mergeCell ref="M89:M90"/>
    <mergeCell ref="M91:M92"/>
    <mergeCell ref="M93:M94"/>
    <mergeCell ref="M95:M96"/>
    <mergeCell ref="M97:M98"/>
    <mergeCell ref="M99:M100"/>
    <mergeCell ref="J177:J178"/>
    <mergeCell ref="K177:K178"/>
    <mergeCell ref="J179:J180"/>
    <mergeCell ref="K179:K180"/>
    <mergeCell ref="J187:J188"/>
    <mergeCell ref="K187:K188"/>
    <mergeCell ref="J189:J190"/>
    <mergeCell ref="K189:K190"/>
    <mergeCell ref="J191:J192"/>
    <mergeCell ref="K191:K192"/>
    <mergeCell ref="J193:J194"/>
    <mergeCell ref="K193:K194"/>
    <mergeCell ref="J195:J196"/>
    <mergeCell ref="K195:K196"/>
    <mergeCell ref="J197:J198"/>
    <mergeCell ref="K197:K198"/>
    <mergeCell ref="J199:J200"/>
    <mergeCell ref="K199:K200"/>
    <mergeCell ref="J153:J154"/>
    <mergeCell ref="K153:K154"/>
    <mergeCell ref="J155:J156"/>
    <mergeCell ref="K155:K156"/>
    <mergeCell ref="J163:J164"/>
    <mergeCell ref="K163:K164"/>
    <mergeCell ref="J165:J166"/>
    <mergeCell ref="K165:K166"/>
    <mergeCell ref="J167:J168"/>
    <mergeCell ref="K167:K168"/>
    <mergeCell ref="J169:J170"/>
    <mergeCell ref="K169:K170"/>
    <mergeCell ref="J171:J172"/>
    <mergeCell ref="K171:K172"/>
    <mergeCell ref="J173:J174"/>
    <mergeCell ref="K173:K174"/>
    <mergeCell ref="J175:J176"/>
    <mergeCell ref="K175:K176"/>
    <mergeCell ref="J129:J130"/>
    <mergeCell ref="K129:K130"/>
    <mergeCell ref="J131:J132"/>
    <mergeCell ref="K131:K132"/>
    <mergeCell ref="J133:J134"/>
    <mergeCell ref="K133:K134"/>
    <mergeCell ref="J135:J136"/>
    <mergeCell ref="K135:K136"/>
    <mergeCell ref="J139:J140"/>
    <mergeCell ref="K139:K140"/>
    <mergeCell ref="J141:J142"/>
    <mergeCell ref="K141:K142"/>
    <mergeCell ref="J143:J144"/>
    <mergeCell ref="K143:K144"/>
    <mergeCell ref="J145:J146"/>
    <mergeCell ref="K145:K146"/>
    <mergeCell ref="J147:J148"/>
    <mergeCell ref="K147:K148"/>
    <mergeCell ref="J109:J110"/>
    <mergeCell ref="K109:K110"/>
    <mergeCell ref="J111:J112"/>
    <mergeCell ref="K111:K112"/>
    <mergeCell ref="J113:J114"/>
    <mergeCell ref="K113:K114"/>
    <mergeCell ref="J115:J116"/>
    <mergeCell ref="K115:K116"/>
    <mergeCell ref="J119:J120"/>
    <mergeCell ref="K119:K120"/>
    <mergeCell ref="J121:J122"/>
    <mergeCell ref="K121:K122"/>
    <mergeCell ref="J123:J124"/>
    <mergeCell ref="K123:K124"/>
    <mergeCell ref="J125:J126"/>
    <mergeCell ref="K125:K126"/>
    <mergeCell ref="J127:J128"/>
    <mergeCell ref="K127:K128"/>
    <mergeCell ref="J77:J78"/>
    <mergeCell ref="K77:K78"/>
    <mergeCell ref="J79:J80"/>
    <mergeCell ref="K79:K80"/>
    <mergeCell ref="J81:J82"/>
    <mergeCell ref="K81:K82"/>
    <mergeCell ref="J83:J84"/>
    <mergeCell ref="K83:K84"/>
    <mergeCell ref="J85:J86"/>
    <mergeCell ref="K85:K86"/>
    <mergeCell ref="J87:J88"/>
    <mergeCell ref="K87:K88"/>
    <mergeCell ref="J99:J100"/>
    <mergeCell ref="K99:K100"/>
    <mergeCell ref="J101:J102"/>
    <mergeCell ref="K101:K102"/>
    <mergeCell ref="J103:J104"/>
    <mergeCell ref="K103:K104"/>
    <mergeCell ref="N205:N206"/>
    <mergeCell ref="C205:C206"/>
    <mergeCell ref="H205:H206"/>
    <mergeCell ref="N201:N202"/>
    <mergeCell ref="C203:C204"/>
    <mergeCell ref="H203:H204"/>
    <mergeCell ref="N203:N204"/>
    <mergeCell ref="C201:C202"/>
    <mergeCell ref="H201:H202"/>
    <mergeCell ref="I201:I202"/>
    <mergeCell ref="I203:I204"/>
    <mergeCell ref="I205:I206"/>
    <mergeCell ref="G201:G202"/>
    <mergeCell ref="G203:G204"/>
    <mergeCell ref="G205:G206"/>
    <mergeCell ref="J205:J206"/>
    <mergeCell ref="K205:K206"/>
    <mergeCell ref="M205:M206"/>
    <mergeCell ref="F205:F206"/>
    <mergeCell ref="L205:L206"/>
    <mergeCell ref="D201:D202"/>
    <mergeCell ref="E201:E202"/>
    <mergeCell ref="D203:D204"/>
    <mergeCell ref="E203:E204"/>
    <mergeCell ref="D205:D206"/>
    <mergeCell ref="E205:E206"/>
    <mergeCell ref="J201:J202"/>
    <mergeCell ref="K201:K202"/>
    <mergeCell ref="J203:J204"/>
    <mergeCell ref="K203:K204"/>
    <mergeCell ref="N193:N194"/>
    <mergeCell ref="C195:C196"/>
    <mergeCell ref="H195:H196"/>
    <mergeCell ref="N195:N196"/>
    <mergeCell ref="C193:C194"/>
    <mergeCell ref="H193:H194"/>
    <mergeCell ref="I193:I194"/>
    <mergeCell ref="I195:I196"/>
    <mergeCell ref="N197:N198"/>
    <mergeCell ref="C199:C200"/>
    <mergeCell ref="H199:H200"/>
    <mergeCell ref="N199:N200"/>
    <mergeCell ref="C197:C198"/>
    <mergeCell ref="H197:H198"/>
    <mergeCell ref="I197:I198"/>
    <mergeCell ref="I199:I200"/>
    <mergeCell ref="G193:G194"/>
    <mergeCell ref="G195:G196"/>
    <mergeCell ref="G197:G198"/>
    <mergeCell ref="G199:G200"/>
    <mergeCell ref="D193:D194"/>
    <mergeCell ref="E193:E194"/>
    <mergeCell ref="D195:D196"/>
    <mergeCell ref="E195:E196"/>
    <mergeCell ref="D197:D198"/>
    <mergeCell ref="E197:E198"/>
    <mergeCell ref="D199:D200"/>
    <mergeCell ref="E199:E200"/>
    <mergeCell ref="N185:N186"/>
    <mergeCell ref="C187:C188"/>
    <mergeCell ref="H187:H188"/>
    <mergeCell ref="N187:N188"/>
    <mergeCell ref="C185:C186"/>
    <mergeCell ref="H185:H186"/>
    <mergeCell ref="I185:I186"/>
    <mergeCell ref="I187:I188"/>
    <mergeCell ref="N189:N190"/>
    <mergeCell ref="C191:C192"/>
    <mergeCell ref="H191:H192"/>
    <mergeCell ref="N191:N192"/>
    <mergeCell ref="C189:C190"/>
    <mergeCell ref="H189:H190"/>
    <mergeCell ref="I189:I190"/>
    <mergeCell ref="I191:I192"/>
    <mergeCell ref="G185:G186"/>
    <mergeCell ref="G187:G188"/>
    <mergeCell ref="G189:G190"/>
    <mergeCell ref="G191:G192"/>
    <mergeCell ref="D191:D192"/>
    <mergeCell ref="E191:E192"/>
    <mergeCell ref="J185:J186"/>
    <mergeCell ref="K185:K186"/>
    <mergeCell ref="D185:D186"/>
    <mergeCell ref="E185:E186"/>
    <mergeCell ref="D187:D188"/>
    <mergeCell ref="E187:E188"/>
    <mergeCell ref="D189:D190"/>
    <mergeCell ref="E189:E190"/>
    <mergeCell ref="N177:N178"/>
    <mergeCell ref="C179:C180"/>
    <mergeCell ref="H179:H180"/>
    <mergeCell ref="N179:N180"/>
    <mergeCell ref="C177:C178"/>
    <mergeCell ref="H177:H178"/>
    <mergeCell ref="I177:I178"/>
    <mergeCell ref="I179:I180"/>
    <mergeCell ref="N181:N182"/>
    <mergeCell ref="C183:C184"/>
    <mergeCell ref="H183:H184"/>
    <mergeCell ref="N183:N184"/>
    <mergeCell ref="C181:C182"/>
    <mergeCell ref="H181:H182"/>
    <mergeCell ref="I181:I182"/>
    <mergeCell ref="I183:I184"/>
    <mergeCell ref="G177:G178"/>
    <mergeCell ref="G179:G180"/>
    <mergeCell ref="G181:G182"/>
    <mergeCell ref="G183:G184"/>
    <mergeCell ref="J181:J182"/>
    <mergeCell ref="K181:K182"/>
    <mergeCell ref="J183:J184"/>
    <mergeCell ref="K183:K184"/>
    <mergeCell ref="D177:D178"/>
    <mergeCell ref="E177:E178"/>
    <mergeCell ref="D179:D180"/>
    <mergeCell ref="E179:E180"/>
    <mergeCell ref="D181:D182"/>
    <mergeCell ref="E181:E182"/>
    <mergeCell ref="D183:D184"/>
    <mergeCell ref="E183:E184"/>
    <mergeCell ref="N169:N170"/>
    <mergeCell ref="C171:C172"/>
    <mergeCell ref="H171:H172"/>
    <mergeCell ref="N171:N172"/>
    <mergeCell ref="C169:C170"/>
    <mergeCell ref="H169:H170"/>
    <mergeCell ref="I169:I170"/>
    <mergeCell ref="I171:I172"/>
    <mergeCell ref="N173:N174"/>
    <mergeCell ref="C175:C176"/>
    <mergeCell ref="H175:H176"/>
    <mergeCell ref="N175:N176"/>
    <mergeCell ref="C173:C174"/>
    <mergeCell ref="H173:H174"/>
    <mergeCell ref="I173:I174"/>
    <mergeCell ref="I175:I176"/>
    <mergeCell ref="G169:G170"/>
    <mergeCell ref="G171:G172"/>
    <mergeCell ref="G173:G174"/>
    <mergeCell ref="G175:G176"/>
    <mergeCell ref="D169:D170"/>
    <mergeCell ref="E169:E170"/>
    <mergeCell ref="D171:D172"/>
    <mergeCell ref="E171:E172"/>
    <mergeCell ref="D173:D174"/>
    <mergeCell ref="E173:E174"/>
    <mergeCell ref="D175:D176"/>
    <mergeCell ref="E175:E176"/>
    <mergeCell ref="F175:F176"/>
    <mergeCell ref="L169:L170"/>
    <mergeCell ref="N161:N162"/>
    <mergeCell ref="C163:C164"/>
    <mergeCell ref="H163:H164"/>
    <mergeCell ref="N163:N164"/>
    <mergeCell ref="C161:C162"/>
    <mergeCell ref="H161:H162"/>
    <mergeCell ref="I161:I162"/>
    <mergeCell ref="I163:I164"/>
    <mergeCell ref="N165:N166"/>
    <mergeCell ref="C167:C168"/>
    <mergeCell ref="H167:H168"/>
    <mergeCell ref="N167:N168"/>
    <mergeCell ref="C165:C166"/>
    <mergeCell ref="H165:H166"/>
    <mergeCell ref="I165:I166"/>
    <mergeCell ref="I167:I168"/>
    <mergeCell ref="G161:G162"/>
    <mergeCell ref="G163:G164"/>
    <mergeCell ref="G165:G166"/>
    <mergeCell ref="G167:G168"/>
    <mergeCell ref="D167:D168"/>
    <mergeCell ref="E167:E168"/>
    <mergeCell ref="J161:J162"/>
    <mergeCell ref="K161:K162"/>
    <mergeCell ref="D161:D162"/>
    <mergeCell ref="E161:E162"/>
    <mergeCell ref="D163:D164"/>
    <mergeCell ref="E163:E164"/>
    <mergeCell ref="D165:D166"/>
    <mergeCell ref="E165:E166"/>
    <mergeCell ref="L165:L166"/>
    <mergeCell ref="L167:L168"/>
    <mergeCell ref="N153:N154"/>
    <mergeCell ref="C155:C156"/>
    <mergeCell ref="H155:H156"/>
    <mergeCell ref="N155:N156"/>
    <mergeCell ref="C153:C154"/>
    <mergeCell ref="H153:H154"/>
    <mergeCell ref="I153:I154"/>
    <mergeCell ref="I155:I156"/>
    <mergeCell ref="N157:N158"/>
    <mergeCell ref="C159:C160"/>
    <mergeCell ref="H159:H160"/>
    <mergeCell ref="N159:N160"/>
    <mergeCell ref="C157:C158"/>
    <mergeCell ref="H157:H158"/>
    <mergeCell ref="I157:I158"/>
    <mergeCell ref="I159:I160"/>
    <mergeCell ref="G153:G154"/>
    <mergeCell ref="G155:G156"/>
    <mergeCell ref="G157:G158"/>
    <mergeCell ref="G159:G160"/>
    <mergeCell ref="J157:J158"/>
    <mergeCell ref="K157:K158"/>
    <mergeCell ref="J159:J160"/>
    <mergeCell ref="K159:K160"/>
    <mergeCell ref="D153:D154"/>
    <mergeCell ref="E153:E154"/>
    <mergeCell ref="D155:D156"/>
    <mergeCell ref="E155:E156"/>
    <mergeCell ref="D157:D158"/>
    <mergeCell ref="E157:E158"/>
    <mergeCell ref="D159:D160"/>
    <mergeCell ref="E159:E160"/>
    <mergeCell ref="N145:N146"/>
    <mergeCell ref="C147:C148"/>
    <mergeCell ref="H147:H148"/>
    <mergeCell ref="N147:N148"/>
    <mergeCell ref="C145:C146"/>
    <mergeCell ref="H145:H146"/>
    <mergeCell ref="I145:I146"/>
    <mergeCell ref="I147:I148"/>
    <mergeCell ref="N149:N150"/>
    <mergeCell ref="C151:C152"/>
    <mergeCell ref="H151:H152"/>
    <mergeCell ref="N151:N152"/>
    <mergeCell ref="C149:C150"/>
    <mergeCell ref="H149:H150"/>
    <mergeCell ref="I149:I150"/>
    <mergeCell ref="I151:I152"/>
    <mergeCell ref="G145:G146"/>
    <mergeCell ref="G147:G148"/>
    <mergeCell ref="G149:G150"/>
    <mergeCell ref="G151:G152"/>
    <mergeCell ref="D145:D146"/>
    <mergeCell ref="E145:E146"/>
    <mergeCell ref="D147:D148"/>
    <mergeCell ref="E147:E148"/>
    <mergeCell ref="D149:D150"/>
    <mergeCell ref="E149:E150"/>
    <mergeCell ref="D151:D152"/>
    <mergeCell ref="E151:E152"/>
    <mergeCell ref="J149:J150"/>
    <mergeCell ref="K149:K150"/>
    <mergeCell ref="J151:J152"/>
    <mergeCell ref="K151:K152"/>
    <mergeCell ref="N137:N138"/>
    <mergeCell ref="C139:C140"/>
    <mergeCell ref="H139:H140"/>
    <mergeCell ref="N139:N140"/>
    <mergeCell ref="C137:C138"/>
    <mergeCell ref="H137:H138"/>
    <mergeCell ref="I137:I138"/>
    <mergeCell ref="I139:I140"/>
    <mergeCell ref="N141:N142"/>
    <mergeCell ref="C143:C144"/>
    <mergeCell ref="H143:H144"/>
    <mergeCell ref="N143:N144"/>
    <mergeCell ref="C141:C142"/>
    <mergeCell ref="H141:H142"/>
    <mergeCell ref="I141:I142"/>
    <mergeCell ref="I143:I144"/>
    <mergeCell ref="G137:G138"/>
    <mergeCell ref="G139:G140"/>
    <mergeCell ref="G141:G142"/>
    <mergeCell ref="G143:G144"/>
    <mergeCell ref="D143:D144"/>
    <mergeCell ref="E143:E144"/>
    <mergeCell ref="J137:J138"/>
    <mergeCell ref="K137:K138"/>
    <mergeCell ref="D137:D138"/>
    <mergeCell ref="E137:E138"/>
    <mergeCell ref="D139:D140"/>
    <mergeCell ref="E139:E140"/>
    <mergeCell ref="D141:D142"/>
    <mergeCell ref="E141:E142"/>
    <mergeCell ref="M141:M142"/>
    <mergeCell ref="M143:M144"/>
    <mergeCell ref="N129:N130"/>
    <mergeCell ref="C131:C132"/>
    <mergeCell ref="H131:H132"/>
    <mergeCell ref="N131:N132"/>
    <mergeCell ref="C129:C130"/>
    <mergeCell ref="H129:H130"/>
    <mergeCell ref="I129:I130"/>
    <mergeCell ref="I131:I132"/>
    <mergeCell ref="N133:N134"/>
    <mergeCell ref="C135:C136"/>
    <mergeCell ref="H135:H136"/>
    <mergeCell ref="N135:N136"/>
    <mergeCell ref="C133:C134"/>
    <mergeCell ref="H133:H134"/>
    <mergeCell ref="I133:I134"/>
    <mergeCell ref="I135:I136"/>
    <mergeCell ref="G129:G130"/>
    <mergeCell ref="G131:G132"/>
    <mergeCell ref="G133:G134"/>
    <mergeCell ref="G135:G136"/>
    <mergeCell ref="M135:M136"/>
    <mergeCell ref="F133:F134"/>
    <mergeCell ref="F135:F136"/>
    <mergeCell ref="L135:L136"/>
    <mergeCell ref="D129:D130"/>
    <mergeCell ref="E129:E130"/>
    <mergeCell ref="D131:D132"/>
    <mergeCell ref="E131:E132"/>
    <mergeCell ref="D133:D134"/>
    <mergeCell ref="E133:E134"/>
    <mergeCell ref="D135:D136"/>
    <mergeCell ref="E135:E136"/>
    <mergeCell ref="N121:N122"/>
    <mergeCell ref="C123:C124"/>
    <mergeCell ref="H123:H124"/>
    <mergeCell ref="N123:N124"/>
    <mergeCell ref="C121:C122"/>
    <mergeCell ref="H121:H122"/>
    <mergeCell ref="I121:I122"/>
    <mergeCell ref="I123:I124"/>
    <mergeCell ref="N125:N126"/>
    <mergeCell ref="C127:C128"/>
    <mergeCell ref="H127:H128"/>
    <mergeCell ref="N127:N128"/>
    <mergeCell ref="C125:C126"/>
    <mergeCell ref="H125:H126"/>
    <mergeCell ref="I125:I126"/>
    <mergeCell ref="I127:I128"/>
    <mergeCell ref="G121:G122"/>
    <mergeCell ref="G123:G124"/>
    <mergeCell ref="G125:G126"/>
    <mergeCell ref="G127:G128"/>
    <mergeCell ref="D121:D122"/>
    <mergeCell ref="E121:E122"/>
    <mergeCell ref="D123:D124"/>
    <mergeCell ref="E123:E124"/>
    <mergeCell ref="D125:D126"/>
    <mergeCell ref="E125:E126"/>
    <mergeCell ref="D127:D128"/>
    <mergeCell ref="E127:E128"/>
    <mergeCell ref="N113:N114"/>
    <mergeCell ref="C115:C116"/>
    <mergeCell ref="H115:H116"/>
    <mergeCell ref="N115:N116"/>
    <mergeCell ref="C113:C114"/>
    <mergeCell ref="H113:H114"/>
    <mergeCell ref="I113:I114"/>
    <mergeCell ref="I115:I116"/>
    <mergeCell ref="N117:N118"/>
    <mergeCell ref="C119:C120"/>
    <mergeCell ref="H119:H120"/>
    <mergeCell ref="N119:N120"/>
    <mergeCell ref="C117:C118"/>
    <mergeCell ref="H117:H118"/>
    <mergeCell ref="I117:I118"/>
    <mergeCell ref="I119:I120"/>
    <mergeCell ref="G113:G114"/>
    <mergeCell ref="G115:G116"/>
    <mergeCell ref="G117:G118"/>
    <mergeCell ref="G119:G120"/>
    <mergeCell ref="D119:D120"/>
    <mergeCell ref="E119:E120"/>
    <mergeCell ref="J117:J118"/>
    <mergeCell ref="K117:K118"/>
    <mergeCell ref="D113:D114"/>
    <mergeCell ref="E113:E114"/>
    <mergeCell ref="D115:D116"/>
    <mergeCell ref="E115:E116"/>
    <mergeCell ref="D117:D118"/>
    <mergeCell ref="E117:E118"/>
    <mergeCell ref="N105:N106"/>
    <mergeCell ref="C107:C108"/>
    <mergeCell ref="H107:H108"/>
    <mergeCell ref="N107:N108"/>
    <mergeCell ref="C105:C106"/>
    <mergeCell ref="H105:H106"/>
    <mergeCell ref="I105:I106"/>
    <mergeCell ref="I107:I108"/>
    <mergeCell ref="N109:N110"/>
    <mergeCell ref="C111:C112"/>
    <mergeCell ref="H111:H112"/>
    <mergeCell ref="N111:N112"/>
    <mergeCell ref="C109:C110"/>
    <mergeCell ref="H109:H110"/>
    <mergeCell ref="I109:I110"/>
    <mergeCell ref="I111:I112"/>
    <mergeCell ref="G105:G106"/>
    <mergeCell ref="G107:G108"/>
    <mergeCell ref="G109:G110"/>
    <mergeCell ref="G111:G112"/>
    <mergeCell ref="D105:D106"/>
    <mergeCell ref="E105:E106"/>
    <mergeCell ref="D107:D108"/>
    <mergeCell ref="E107:E108"/>
    <mergeCell ref="D109:D110"/>
    <mergeCell ref="E109:E110"/>
    <mergeCell ref="D111:D112"/>
    <mergeCell ref="E111:E112"/>
    <mergeCell ref="J105:J106"/>
    <mergeCell ref="K105:K106"/>
    <mergeCell ref="J107:J108"/>
    <mergeCell ref="K107:K108"/>
    <mergeCell ref="N97:N98"/>
    <mergeCell ref="C99:C100"/>
    <mergeCell ref="H99:H100"/>
    <mergeCell ref="N99:N100"/>
    <mergeCell ref="C97:C98"/>
    <mergeCell ref="H97:H98"/>
    <mergeCell ref="I97:I98"/>
    <mergeCell ref="I99:I100"/>
    <mergeCell ref="N101:N102"/>
    <mergeCell ref="C103:C104"/>
    <mergeCell ref="H103:H104"/>
    <mergeCell ref="N103:N104"/>
    <mergeCell ref="C101:C102"/>
    <mergeCell ref="H101:H102"/>
    <mergeCell ref="I101:I102"/>
    <mergeCell ref="I103:I104"/>
    <mergeCell ref="G97:G98"/>
    <mergeCell ref="G99:G100"/>
    <mergeCell ref="G101:G102"/>
    <mergeCell ref="G103:G104"/>
    <mergeCell ref="D97:D98"/>
    <mergeCell ref="E97:E98"/>
    <mergeCell ref="D99:D100"/>
    <mergeCell ref="E99:E100"/>
    <mergeCell ref="D101:D102"/>
    <mergeCell ref="E101:E102"/>
    <mergeCell ref="D103:D104"/>
    <mergeCell ref="E103:E104"/>
    <mergeCell ref="M101:M102"/>
    <mergeCell ref="M103:M104"/>
    <mergeCell ref="F99:F100"/>
    <mergeCell ref="F101:F102"/>
    <mergeCell ref="N89:N90"/>
    <mergeCell ref="C91:C92"/>
    <mergeCell ref="H91:H92"/>
    <mergeCell ref="N91:N92"/>
    <mergeCell ref="C89:C90"/>
    <mergeCell ref="H89:H90"/>
    <mergeCell ref="I89:I90"/>
    <mergeCell ref="I91:I92"/>
    <mergeCell ref="N93:N94"/>
    <mergeCell ref="C95:C96"/>
    <mergeCell ref="H95:H96"/>
    <mergeCell ref="N95:N96"/>
    <mergeCell ref="C93:C94"/>
    <mergeCell ref="H93:H94"/>
    <mergeCell ref="I93:I94"/>
    <mergeCell ref="I95:I96"/>
    <mergeCell ref="G89:G90"/>
    <mergeCell ref="G91:G92"/>
    <mergeCell ref="G93:G94"/>
    <mergeCell ref="G95:G96"/>
    <mergeCell ref="D95:D96"/>
    <mergeCell ref="E95:E96"/>
    <mergeCell ref="J89:J90"/>
    <mergeCell ref="K89:K90"/>
    <mergeCell ref="E89:E90"/>
    <mergeCell ref="D89:D90"/>
    <mergeCell ref="D91:D92"/>
    <mergeCell ref="E91:E92"/>
    <mergeCell ref="D93:D94"/>
    <mergeCell ref="E93:E94"/>
    <mergeCell ref="L91:L92"/>
    <mergeCell ref="L93:L94"/>
    <mergeCell ref="N81:N82"/>
    <mergeCell ref="C83:C84"/>
    <mergeCell ref="H83:H84"/>
    <mergeCell ref="N83:N84"/>
    <mergeCell ref="C81:C82"/>
    <mergeCell ref="H81:H82"/>
    <mergeCell ref="I81:I82"/>
    <mergeCell ref="I83:I84"/>
    <mergeCell ref="N85:N86"/>
    <mergeCell ref="C87:C88"/>
    <mergeCell ref="H87:H88"/>
    <mergeCell ref="N87:N88"/>
    <mergeCell ref="C85:C86"/>
    <mergeCell ref="H85:H86"/>
    <mergeCell ref="I85:I86"/>
    <mergeCell ref="I87:I88"/>
    <mergeCell ref="G81:G82"/>
    <mergeCell ref="G83:G84"/>
    <mergeCell ref="G85:G86"/>
    <mergeCell ref="G87:G88"/>
    <mergeCell ref="D81:D82"/>
    <mergeCell ref="E81:E82"/>
    <mergeCell ref="D83:D84"/>
    <mergeCell ref="E83:E84"/>
    <mergeCell ref="D85:D86"/>
    <mergeCell ref="E85:E86"/>
    <mergeCell ref="D87:D88"/>
    <mergeCell ref="E87:E88"/>
    <mergeCell ref="N73:N74"/>
    <mergeCell ref="C75:C76"/>
    <mergeCell ref="H75:H76"/>
    <mergeCell ref="N75:N76"/>
    <mergeCell ref="C73:C74"/>
    <mergeCell ref="H73:H74"/>
    <mergeCell ref="I73:I74"/>
    <mergeCell ref="I75:I76"/>
    <mergeCell ref="N77:N78"/>
    <mergeCell ref="C79:C80"/>
    <mergeCell ref="H79:H80"/>
    <mergeCell ref="N79:N80"/>
    <mergeCell ref="C77:C78"/>
    <mergeCell ref="H77:H78"/>
    <mergeCell ref="I77:I78"/>
    <mergeCell ref="I79:I80"/>
    <mergeCell ref="G73:G74"/>
    <mergeCell ref="G75:G76"/>
    <mergeCell ref="G77:G78"/>
    <mergeCell ref="G79:G80"/>
    <mergeCell ref="E73:E74"/>
    <mergeCell ref="E75:E76"/>
    <mergeCell ref="E77:E78"/>
    <mergeCell ref="E79:E80"/>
    <mergeCell ref="D73:D74"/>
    <mergeCell ref="D75:D76"/>
    <mergeCell ref="D77:D78"/>
    <mergeCell ref="D79:D80"/>
    <mergeCell ref="J73:J74"/>
    <mergeCell ref="K73:K74"/>
    <mergeCell ref="J75:J76"/>
    <mergeCell ref="K75:K76"/>
    <mergeCell ref="J63:J64"/>
    <mergeCell ref="F63:F64"/>
    <mergeCell ref="N65:N66"/>
    <mergeCell ref="C67:C68"/>
    <mergeCell ref="H67:H68"/>
    <mergeCell ref="N67:N68"/>
    <mergeCell ref="C65:C66"/>
    <mergeCell ref="H65:H66"/>
    <mergeCell ref="D65:D66"/>
    <mergeCell ref="E65:E66"/>
    <mergeCell ref="G65:G66"/>
    <mergeCell ref="N69:N70"/>
    <mergeCell ref="C71:C72"/>
    <mergeCell ref="H71:H72"/>
    <mergeCell ref="N71:N72"/>
    <mergeCell ref="C69:C70"/>
    <mergeCell ref="H69:H70"/>
    <mergeCell ref="G67:G68"/>
    <mergeCell ref="G69:G70"/>
    <mergeCell ref="G71:G72"/>
    <mergeCell ref="E67:E68"/>
    <mergeCell ref="E69:E70"/>
    <mergeCell ref="E71:E72"/>
    <mergeCell ref="D67:D68"/>
    <mergeCell ref="D69:D70"/>
    <mergeCell ref="D71:D72"/>
    <mergeCell ref="J67:J68"/>
    <mergeCell ref="K67:K68"/>
    <mergeCell ref="J69:J70"/>
    <mergeCell ref="K69:K70"/>
    <mergeCell ref="J71:J72"/>
    <mergeCell ref="K71:K72"/>
    <mergeCell ref="N57:N58"/>
    <mergeCell ref="C59:C60"/>
    <mergeCell ref="H59:H60"/>
    <mergeCell ref="N59:N60"/>
    <mergeCell ref="C57:C58"/>
    <mergeCell ref="H57:H58"/>
    <mergeCell ref="D57:D58"/>
    <mergeCell ref="D59:D60"/>
    <mergeCell ref="E57:E58"/>
    <mergeCell ref="E59:E60"/>
    <mergeCell ref="G57:G58"/>
    <mergeCell ref="G59:G60"/>
    <mergeCell ref="N61:N62"/>
    <mergeCell ref="F57:F58"/>
    <mergeCell ref="F59:F60"/>
    <mergeCell ref="F61:F62"/>
    <mergeCell ref="C63:C64"/>
    <mergeCell ref="H63:H64"/>
    <mergeCell ref="N63:N64"/>
    <mergeCell ref="C61:C62"/>
    <mergeCell ref="H61:H62"/>
    <mergeCell ref="D61:D62"/>
    <mergeCell ref="D63:D64"/>
    <mergeCell ref="E61:E62"/>
    <mergeCell ref="E63:E64"/>
    <mergeCell ref="G61:G62"/>
    <mergeCell ref="G63:G64"/>
    <mergeCell ref="I61:I62"/>
    <mergeCell ref="J61:J62"/>
    <mergeCell ref="K61:K62"/>
    <mergeCell ref="M61:M62"/>
    <mergeCell ref="I63:I64"/>
    <mergeCell ref="N53:N54"/>
    <mergeCell ref="C55:C56"/>
    <mergeCell ref="H55:H56"/>
    <mergeCell ref="N55:N56"/>
    <mergeCell ref="C53:C54"/>
    <mergeCell ref="H53:H54"/>
    <mergeCell ref="D53:D54"/>
    <mergeCell ref="D55:D56"/>
    <mergeCell ref="E53:E54"/>
    <mergeCell ref="E55:E56"/>
    <mergeCell ref="G53:G54"/>
    <mergeCell ref="G55:G56"/>
    <mergeCell ref="I53:I54"/>
    <mergeCell ref="J53:J54"/>
    <mergeCell ref="K53:K54"/>
    <mergeCell ref="M53:M54"/>
    <mergeCell ref="I55:I56"/>
    <mergeCell ref="J55:J56"/>
    <mergeCell ref="F53:F54"/>
    <mergeCell ref="F55:F56"/>
    <mergeCell ref="L53:L54"/>
    <mergeCell ref="L55:L56"/>
    <mergeCell ref="N49:N50"/>
    <mergeCell ref="C51:C52"/>
    <mergeCell ref="H51:H52"/>
    <mergeCell ref="N51:N52"/>
    <mergeCell ref="C49:C50"/>
    <mergeCell ref="H49:H50"/>
    <mergeCell ref="D49:D50"/>
    <mergeCell ref="D51:D52"/>
    <mergeCell ref="E51:E52"/>
    <mergeCell ref="G51:G52"/>
    <mergeCell ref="I49:I50"/>
    <mergeCell ref="J49:J50"/>
    <mergeCell ref="K49:K50"/>
    <mergeCell ref="M49:M50"/>
    <mergeCell ref="I51:I52"/>
    <mergeCell ref="J51:J52"/>
    <mergeCell ref="K51:K52"/>
    <mergeCell ref="M51:M52"/>
    <mergeCell ref="E49:E50"/>
    <mergeCell ref="F49:F50"/>
    <mergeCell ref="F51:F52"/>
    <mergeCell ref="L49:L50"/>
    <mergeCell ref="L51:L52"/>
    <mergeCell ref="N45:N46"/>
    <mergeCell ref="C47:C48"/>
    <mergeCell ref="H47:H48"/>
    <mergeCell ref="N47:N48"/>
    <mergeCell ref="C45:C46"/>
    <mergeCell ref="H45:H46"/>
    <mergeCell ref="D45:D46"/>
    <mergeCell ref="D47:D48"/>
    <mergeCell ref="I45:I46"/>
    <mergeCell ref="J45:J46"/>
    <mergeCell ref="K45:K46"/>
    <mergeCell ref="M45:M46"/>
    <mergeCell ref="I47:I48"/>
    <mergeCell ref="J47:J48"/>
    <mergeCell ref="K47:K48"/>
    <mergeCell ref="M47:M48"/>
    <mergeCell ref="E45:E46"/>
    <mergeCell ref="E47:E48"/>
    <mergeCell ref="F45:F46"/>
    <mergeCell ref="F47:F48"/>
    <mergeCell ref="L45:L46"/>
    <mergeCell ref="L47:L48"/>
    <mergeCell ref="N41:N42"/>
    <mergeCell ref="C43:C44"/>
    <mergeCell ref="H43:H44"/>
    <mergeCell ref="N43:N44"/>
    <mergeCell ref="C41:C42"/>
    <mergeCell ref="H41:H42"/>
    <mergeCell ref="D41:D42"/>
    <mergeCell ref="D43:D44"/>
    <mergeCell ref="I41:I42"/>
    <mergeCell ref="J41:J42"/>
    <mergeCell ref="K41:K42"/>
    <mergeCell ref="M41:M42"/>
    <mergeCell ref="I43:I44"/>
    <mergeCell ref="J43:J44"/>
    <mergeCell ref="K43:K44"/>
    <mergeCell ref="M43:M44"/>
    <mergeCell ref="E41:E42"/>
    <mergeCell ref="E43:E44"/>
    <mergeCell ref="F41:F42"/>
    <mergeCell ref="F43:F44"/>
    <mergeCell ref="L41:L42"/>
    <mergeCell ref="L43:L44"/>
    <mergeCell ref="C39:C40"/>
    <mergeCell ref="H39:H40"/>
    <mergeCell ref="N39:N40"/>
    <mergeCell ref="C37:C38"/>
    <mergeCell ref="H37:H38"/>
    <mergeCell ref="D37:D38"/>
    <mergeCell ref="D39:D40"/>
    <mergeCell ref="I37:I38"/>
    <mergeCell ref="J37:J38"/>
    <mergeCell ref="K37:K38"/>
    <mergeCell ref="M37:M38"/>
    <mergeCell ref="I39:I40"/>
    <mergeCell ref="J39:J40"/>
    <mergeCell ref="K39:K40"/>
    <mergeCell ref="M39:M40"/>
    <mergeCell ref="E39:E40"/>
    <mergeCell ref="F39:F40"/>
    <mergeCell ref="L39:L40"/>
    <mergeCell ref="H17:H18"/>
    <mergeCell ref="C35:C36"/>
    <mergeCell ref="H35:H36"/>
    <mergeCell ref="N35:N36"/>
    <mergeCell ref="C33:C34"/>
    <mergeCell ref="H33:H34"/>
    <mergeCell ref="D33:D34"/>
    <mergeCell ref="D35:D36"/>
    <mergeCell ref="I33:I34"/>
    <mergeCell ref="J33:J34"/>
    <mergeCell ref="K33:K34"/>
    <mergeCell ref="M33:M34"/>
    <mergeCell ref="I35:I36"/>
    <mergeCell ref="J35:J36"/>
    <mergeCell ref="K35:K36"/>
    <mergeCell ref="M35:M36"/>
    <mergeCell ref="N37:N38"/>
    <mergeCell ref="K27:K28"/>
    <mergeCell ref="M27:M28"/>
    <mergeCell ref="A2:N2"/>
    <mergeCell ref="A1:N1"/>
    <mergeCell ref="A7:A8"/>
    <mergeCell ref="A9:A10"/>
    <mergeCell ref="A5:A6"/>
    <mergeCell ref="C5:C6"/>
    <mergeCell ref="H5:H6"/>
    <mergeCell ref="N33:N34"/>
    <mergeCell ref="C7:C8"/>
    <mergeCell ref="H7:H8"/>
    <mergeCell ref="N7:N8"/>
    <mergeCell ref="N9:N10"/>
    <mergeCell ref="C9:C10"/>
    <mergeCell ref="H9:H10"/>
    <mergeCell ref="C15:C16"/>
    <mergeCell ref="H15:H16"/>
    <mergeCell ref="N15:N16"/>
    <mergeCell ref="C13:C14"/>
    <mergeCell ref="H13:H14"/>
    <mergeCell ref="J15:J16"/>
    <mergeCell ref="K15:K16"/>
    <mergeCell ref="M15:M16"/>
    <mergeCell ref="C11:C12"/>
    <mergeCell ref="H11:H12"/>
    <mergeCell ref="N11:N12"/>
    <mergeCell ref="N17:N18"/>
    <mergeCell ref="N13:N14"/>
    <mergeCell ref="C19:C20"/>
    <mergeCell ref="H19:H20"/>
    <mergeCell ref="N19:N20"/>
    <mergeCell ref="N21:N22"/>
    <mergeCell ref="C23:C24"/>
    <mergeCell ref="H23:H24"/>
    <mergeCell ref="N23:N24"/>
    <mergeCell ref="C21:C22"/>
    <mergeCell ref="H21:H22"/>
    <mergeCell ref="D23:D24"/>
    <mergeCell ref="I21:I22"/>
    <mergeCell ref="J21:J22"/>
    <mergeCell ref="K21:K22"/>
    <mergeCell ref="M21:M22"/>
    <mergeCell ref="I23:I24"/>
    <mergeCell ref="J23:J24"/>
    <mergeCell ref="K23:K24"/>
    <mergeCell ref="M23:M24"/>
    <mergeCell ref="D21:D22"/>
    <mergeCell ref="A11:A12"/>
    <mergeCell ref="A13:A14"/>
    <mergeCell ref="A15:A16"/>
    <mergeCell ref="A17:A18"/>
    <mergeCell ref="A19:A20"/>
    <mergeCell ref="A21:A22"/>
    <mergeCell ref="A23:A24"/>
    <mergeCell ref="I17:I18"/>
    <mergeCell ref="J17:J18"/>
    <mergeCell ref="K17:K18"/>
    <mergeCell ref="M17:M18"/>
    <mergeCell ref="I19:I20"/>
    <mergeCell ref="J19:J20"/>
    <mergeCell ref="K19:K20"/>
    <mergeCell ref="M19:M20"/>
    <mergeCell ref="C17:C18"/>
    <mergeCell ref="A25:A26"/>
    <mergeCell ref="A27:A28"/>
    <mergeCell ref="N29:N30"/>
    <mergeCell ref="C29:C30"/>
    <mergeCell ref="H29:H30"/>
    <mergeCell ref="C31:C32"/>
    <mergeCell ref="H31:H32"/>
    <mergeCell ref="N31:N32"/>
    <mergeCell ref="D29:D30"/>
    <mergeCell ref="D31:D32"/>
    <mergeCell ref="I29:I30"/>
    <mergeCell ref="J29:J30"/>
    <mergeCell ref="K29:K30"/>
    <mergeCell ref="M29:M30"/>
    <mergeCell ref="I31:I32"/>
    <mergeCell ref="J31:J32"/>
    <mergeCell ref="K31:K32"/>
    <mergeCell ref="M31:M32"/>
    <mergeCell ref="N25:N26"/>
    <mergeCell ref="C27:C28"/>
    <mergeCell ref="H27:H28"/>
    <mergeCell ref="N27:N28"/>
    <mergeCell ref="C25:C26"/>
    <mergeCell ref="H25:H26"/>
    <mergeCell ref="D25:D26"/>
    <mergeCell ref="D27:D28"/>
    <mergeCell ref="I25:I26"/>
    <mergeCell ref="J25:J26"/>
    <mergeCell ref="K25:K26"/>
    <mergeCell ref="M25:M26"/>
    <mergeCell ref="I27:I28"/>
    <mergeCell ref="J27:J28"/>
    <mergeCell ref="A47:A48"/>
    <mergeCell ref="A49:A50"/>
    <mergeCell ref="A51:A52"/>
    <mergeCell ref="A53:A54"/>
    <mergeCell ref="A55:A56"/>
    <mergeCell ref="A57:A58"/>
    <mergeCell ref="A59:A60"/>
    <mergeCell ref="A61:A62"/>
    <mergeCell ref="A63:A64"/>
    <mergeCell ref="A29:A30"/>
    <mergeCell ref="A31:A32"/>
    <mergeCell ref="A33:A34"/>
    <mergeCell ref="A35:A36"/>
    <mergeCell ref="A37:A38"/>
    <mergeCell ref="A39:A40"/>
    <mergeCell ref="A41:A42"/>
    <mergeCell ref="A43:A44"/>
    <mergeCell ref="A45:A46"/>
    <mergeCell ref="A83:A84"/>
    <mergeCell ref="A85:A86"/>
    <mergeCell ref="A87:A88"/>
    <mergeCell ref="A89:A90"/>
    <mergeCell ref="A91:A92"/>
    <mergeCell ref="A93:A94"/>
    <mergeCell ref="A95:A96"/>
    <mergeCell ref="A97:A98"/>
    <mergeCell ref="A99:A100"/>
    <mergeCell ref="A65:A66"/>
    <mergeCell ref="A67:A68"/>
    <mergeCell ref="A69:A70"/>
    <mergeCell ref="A71:A72"/>
    <mergeCell ref="A73:A74"/>
    <mergeCell ref="A75:A76"/>
    <mergeCell ref="A77:A78"/>
    <mergeCell ref="A79:A80"/>
    <mergeCell ref="A81:A82"/>
    <mergeCell ref="A119:A120"/>
    <mergeCell ref="A121:A122"/>
    <mergeCell ref="A123:A124"/>
    <mergeCell ref="A125:A126"/>
    <mergeCell ref="A127:A128"/>
    <mergeCell ref="A129:A130"/>
    <mergeCell ref="A131:A132"/>
    <mergeCell ref="A133:A134"/>
    <mergeCell ref="A135:A136"/>
    <mergeCell ref="A101:A102"/>
    <mergeCell ref="A103:A104"/>
    <mergeCell ref="A105:A106"/>
    <mergeCell ref="A107:A108"/>
    <mergeCell ref="A109:A110"/>
    <mergeCell ref="A111:A112"/>
    <mergeCell ref="A113:A114"/>
    <mergeCell ref="A115:A116"/>
    <mergeCell ref="A117:A118"/>
    <mergeCell ref="A157:A158"/>
    <mergeCell ref="A159:A160"/>
    <mergeCell ref="A161:A162"/>
    <mergeCell ref="A163:A164"/>
    <mergeCell ref="A165:A166"/>
    <mergeCell ref="A167:A168"/>
    <mergeCell ref="A169:A170"/>
    <mergeCell ref="A171:A172"/>
    <mergeCell ref="A137:A138"/>
    <mergeCell ref="A139:A140"/>
    <mergeCell ref="A141:A142"/>
    <mergeCell ref="A143:A144"/>
    <mergeCell ref="A145:A146"/>
    <mergeCell ref="A147:A148"/>
    <mergeCell ref="A149:A150"/>
    <mergeCell ref="A151:A152"/>
    <mergeCell ref="A153:A154"/>
    <mergeCell ref="O37:O38"/>
    <mergeCell ref="O39:O40"/>
    <mergeCell ref="O41:O42"/>
    <mergeCell ref="O43:O44"/>
    <mergeCell ref="O45:O46"/>
    <mergeCell ref="O47:O48"/>
    <mergeCell ref="O49:O50"/>
    <mergeCell ref="O51:O52"/>
    <mergeCell ref="O53:O54"/>
    <mergeCell ref="N5:N6"/>
    <mergeCell ref="A207:A208"/>
    <mergeCell ref="C207:C208"/>
    <mergeCell ref="H207:H208"/>
    <mergeCell ref="N207:N208"/>
    <mergeCell ref="A191:A192"/>
    <mergeCell ref="A193:A194"/>
    <mergeCell ref="A195:A196"/>
    <mergeCell ref="A197:A198"/>
    <mergeCell ref="A199:A200"/>
    <mergeCell ref="A201:A202"/>
    <mergeCell ref="A203:A204"/>
    <mergeCell ref="A205:A206"/>
    <mergeCell ref="A173:A174"/>
    <mergeCell ref="A175:A176"/>
    <mergeCell ref="A177:A178"/>
    <mergeCell ref="A179:A180"/>
    <mergeCell ref="A181:A182"/>
    <mergeCell ref="A183:A184"/>
    <mergeCell ref="A185:A186"/>
    <mergeCell ref="A187:A188"/>
    <mergeCell ref="A189:A190"/>
    <mergeCell ref="A155:A156"/>
    <mergeCell ref="O73:O74"/>
    <mergeCell ref="O75:O76"/>
    <mergeCell ref="O77:O78"/>
    <mergeCell ref="O79:O80"/>
    <mergeCell ref="O81:O82"/>
    <mergeCell ref="O83:O84"/>
    <mergeCell ref="O85:O86"/>
    <mergeCell ref="O87:O88"/>
    <mergeCell ref="O89:O90"/>
    <mergeCell ref="O55:O56"/>
    <mergeCell ref="O57:O58"/>
    <mergeCell ref="O59:O60"/>
    <mergeCell ref="O61:O62"/>
    <mergeCell ref="O63:O64"/>
    <mergeCell ref="O65:O66"/>
    <mergeCell ref="O67:O68"/>
    <mergeCell ref="O69:O70"/>
    <mergeCell ref="O71:O72"/>
    <mergeCell ref="O109:O110"/>
    <mergeCell ref="O111:O112"/>
    <mergeCell ref="O113:O114"/>
    <mergeCell ref="O115:O116"/>
    <mergeCell ref="O117:O118"/>
    <mergeCell ref="O119:O120"/>
    <mergeCell ref="O121:O122"/>
    <mergeCell ref="O123:O124"/>
    <mergeCell ref="O125:O126"/>
    <mergeCell ref="O91:O92"/>
    <mergeCell ref="O93:O94"/>
    <mergeCell ref="O95:O96"/>
    <mergeCell ref="O97:O98"/>
    <mergeCell ref="O99:O100"/>
    <mergeCell ref="O101:O102"/>
    <mergeCell ref="O103:O104"/>
    <mergeCell ref="O105:O106"/>
    <mergeCell ref="O107:O108"/>
    <mergeCell ref="O173:O174"/>
    <mergeCell ref="O175:O176"/>
    <mergeCell ref="O177:O178"/>
    <mergeCell ref="O179:O180"/>
    <mergeCell ref="O145:O146"/>
    <mergeCell ref="O147:O148"/>
    <mergeCell ref="O149:O150"/>
    <mergeCell ref="O151:O152"/>
    <mergeCell ref="O153:O154"/>
    <mergeCell ref="O155:O156"/>
    <mergeCell ref="O157:O158"/>
    <mergeCell ref="O159:O160"/>
    <mergeCell ref="O161:O162"/>
    <mergeCell ref="O127:O128"/>
    <mergeCell ref="O129:O130"/>
    <mergeCell ref="O131:O132"/>
    <mergeCell ref="O133:O134"/>
    <mergeCell ref="O135:O136"/>
    <mergeCell ref="O137:O138"/>
    <mergeCell ref="O139:O140"/>
    <mergeCell ref="O141:O142"/>
    <mergeCell ref="O143:O144"/>
    <mergeCell ref="B3:B4"/>
    <mergeCell ref="A3:A4"/>
    <mergeCell ref="C3:G3"/>
    <mergeCell ref="O199:O200"/>
    <mergeCell ref="O201:O202"/>
    <mergeCell ref="O203:O204"/>
    <mergeCell ref="O205:O206"/>
    <mergeCell ref="O207:O208"/>
    <mergeCell ref="O5:O6"/>
    <mergeCell ref="O7:O8"/>
    <mergeCell ref="O9:O10"/>
    <mergeCell ref="O11:O12"/>
    <mergeCell ref="O13:O14"/>
    <mergeCell ref="O15:O16"/>
    <mergeCell ref="O17:O18"/>
    <mergeCell ref="O19:O20"/>
    <mergeCell ref="O21:O22"/>
    <mergeCell ref="O23:O24"/>
    <mergeCell ref="O25:O26"/>
    <mergeCell ref="O27:O28"/>
    <mergeCell ref="O29:O30"/>
    <mergeCell ref="O31:O32"/>
    <mergeCell ref="O33:O34"/>
    <mergeCell ref="O35:O36"/>
    <mergeCell ref="O181:O182"/>
    <mergeCell ref="O183:O184"/>
    <mergeCell ref="O185:O186"/>
    <mergeCell ref="O187:O188"/>
    <mergeCell ref="O189:O190"/>
    <mergeCell ref="D207:D208"/>
    <mergeCell ref="O169:O170"/>
    <mergeCell ref="O171:O172"/>
    <mergeCell ref="E5: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E35:E36"/>
    <mergeCell ref="E37:E38"/>
    <mergeCell ref="D5:D6"/>
    <mergeCell ref="D7:D8"/>
    <mergeCell ref="D9:D10"/>
    <mergeCell ref="D11:D12"/>
    <mergeCell ref="D13:D14"/>
    <mergeCell ref="D15:D16"/>
    <mergeCell ref="D17:D18"/>
    <mergeCell ref="D19:D20"/>
    <mergeCell ref="E207:E208"/>
    <mergeCell ref="G5:G6"/>
    <mergeCell ref="G7:G8"/>
    <mergeCell ref="G9:G10"/>
    <mergeCell ref="G11:G12"/>
    <mergeCell ref="G13:G14"/>
    <mergeCell ref="G15:G16"/>
    <mergeCell ref="G17:G18"/>
    <mergeCell ref="G19:G20"/>
    <mergeCell ref="G21:G22"/>
    <mergeCell ref="G23:G24"/>
    <mergeCell ref="G25:G26"/>
    <mergeCell ref="G27:G28"/>
    <mergeCell ref="G29:G30"/>
    <mergeCell ref="G31:G32"/>
    <mergeCell ref="G33:G34"/>
    <mergeCell ref="G35:G36"/>
    <mergeCell ref="G37:G38"/>
    <mergeCell ref="G39:G40"/>
    <mergeCell ref="G41:G42"/>
    <mergeCell ref="G43:G44"/>
    <mergeCell ref="G45:G46"/>
    <mergeCell ref="G47:G48"/>
    <mergeCell ref="G49:G50"/>
    <mergeCell ref="G207:G208"/>
    <mergeCell ref="H3:H4"/>
    <mergeCell ref="I3:M3"/>
    <mergeCell ref="I5:I6"/>
    <mergeCell ref="J5:J6"/>
    <mergeCell ref="K5:K6"/>
    <mergeCell ref="M5:M6"/>
    <mergeCell ref="I7:I8"/>
    <mergeCell ref="J7:J8"/>
    <mergeCell ref="K7:K8"/>
    <mergeCell ref="M7:M8"/>
    <mergeCell ref="I9:I10"/>
    <mergeCell ref="J9:J10"/>
    <mergeCell ref="K9:K10"/>
    <mergeCell ref="M9:M10"/>
    <mergeCell ref="I11:I12"/>
    <mergeCell ref="J11:J12"/>
    <mergeCell ref="K11:K12"/>
    <mergeCell ref="M11:M12"/>
    <mergeCell ref="I13:I14"/>
    <mergeCell ref="J13:J14"/>
    <mergeCell ref="K13:K14"/>
    <mergeCell ref="M13:M14"/>
    <mergeCell ref="I15:I16"/>
    <mergeCell ref="J91:J92"/>
    <mergeCell ref="K91:K92"/>
    <mergeCell ref="J93:J94"/>
    <mergeCell ref="K93:K94"/>
    <mergeCell ref="J95:J96"/>
    <mergeCell ref="K95:K96"/>
    <mergeCell ref="J97:J98"/>
    <mergeCell ref="K97:K98"/>
    <mergeCell ref="I207:I208"/>
    <mergeCell ref="J207:J208"/>
    <mergeCell ref="K207:K208"/>
    <mergeCell ref="M207:M208"/>
    <mergeCell ref="N3:N4"/>
    <mergeCell ref="O3:O4"/>
    <mergeCell ref="K63:K64"/>
    <mergeCell ref="M63:M64"/>
    <mergeCell ref="I65:I66"/>
    <mergeCell ref="J65:J66"/>
    <mergeCell ref="K65:K66"/>
    <mergeCell ref="M65:M66"/>
    <mergeCell ref="I67:I68"/>
    <mergeCell ref="I69:I70"/>
    <mergeCell ref="I71:I72"/>
    <mergeCell ref="K55:K56"/>
    <mergeCell ref="M55:M56"/>
    <mergeCell ref="I57:I58"/>
    <mergeCell ref="J57:J58"/>
    <mergeCell ref="K57:K58"/>
    <mergeCell ref="M57:M58"/>
    <mergeCell ref="I59:I60"/>
    <mergeCell ref="J59:J60"/>
    <mergeCell ref="K59:K60"/>
    <mergeCell ref="M59:M60"/>
    <mergeCell ref="O191:O192"/>
    <mergeCell ref="O193:O194"/>
    <mergeCell ref="O195:O196"/>
    <mergeCell ref="O197:O198"/>
    <mergeCell ref="O163:O164"/>
    <mergeCell ref="O165:O166"/>
    <mergeCell ref="O167:O168"/>
    <mergeCell ref="F5:F6"/>
    <mergeCell ref="F7:F8"/>
    <mergeCell ref="F9:F10"/>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F129:F130"/>
    <mergeCell ref="F131:F132"/>
    <mergeCell ref="F137:F138"/>
    <mergeCell ref="F139:F140"/>
    <mergeCell ref="F141:F142"/>
    <mergeCell ref="F143:F144"/>
    <mergeCell ref="F145:F146"/>
    <mergeCell ref="F147:F148"/>
    <mergeCell ref="F149:F150"/>
    <mergeCell ref="F151:F152"/>
    <mergeCell ref="F153:F154"/>
    <mergeCell ref="F155:F156"/>
    <mergeCell ref="F157:F158"/>
    <mergeCell ref="F159:F160"/>
    <mergeCell ref="F161:F162"/>
    <mergeCell ref="F163:F164"/>
    <mergeCell ref="F165:F166"/>
    <mergeCell ref="F167:F168"/>
    <mergeCell ref="F169:F170"/>
    <mergeCell ref="F171:F172"/>
    <mergeCell ref="F173:F174"/>
    <mergeCell ref="F177:F178"/>
    <mergeCell ref="F179:F180"/>
    <mergeCell ref="F181:F182"/>
    <mergeCell ref="F183:F184"/>
    <mergeCell ref="F185:F186"/>
    <mergeCell ref="F187:F188"/>
    <mergeCell ref="F189:F190"/>
    <mergeCell ref="F191:F192"/>
    <mergeCell ref="F193:F194"/>
    <mergeCell ref="F195:F196"/>
    <mergeCell ref="F197:F198"/>
    <mergeCell ref="F199:F200"/>
    <mergeCell ref="F201:F202"/>
    <mergeCell ref="F203:F204"/>
    <mergeCell ref="F207:F208"/>
    <mergeCell ref="L5:L6"/>
    <mergeCell ref="L7:L8"/>
    <mergeCell ref="L9:L10"/>
    <mergeCell ref="L11:L12"/>
    <mergeCell ref="L13:L14"/>
    <mergeCell ref="L15:L16"/>
    <mergeCell ref="L17:L18"/>
    <mergeCell ref="L19:L20"/>
    <mergeCell ref="L21:L22"/>
    <mergeCell ref="L23:L24"/>
    <mergeCell ref="L25:L26"/>
    <mergeCell ref="L27:L28"/>
    <mergeCell ref="L29:L30"/>
    <mergeCell ref="L31:L32"/>
    <mergeCell ref="L33:L34"/>
    <mergeCell ref="L35:L36"/>
    <mergeCell ref="L37:L38"/>
    <mergeCell ref="L57:L58"/>
    <mergeCell ref="L59:L60"/>
    <mergeCell ref="L61:L62"/>
    <mergeCell ref="L63:L64"/>
    <mergeCell ref="L65:L66"/>
    <mergeCell ref="L67:L68"/>
    <mergeCell ref="L69:L70"/>
    <mergeCell ref="L71:L72"/>
    <mergeCell ref="L73:L74"/>
    <mergeCell ref="L75:L76"/>
    <mergeCell ref="L77:L78"/>
    <mergeCell ref="L79:L80"/>
    <mergeCell ref="L81:L82"/>
    <mergeCell ref="L83:L84"/>
    <mergeCell ref="L85:L86"/>
    <mergeCell ref="L87:L88"/>
    <mergeCell ref="L89:L90"/>
    <mergeCell ref="L95:L96"/>
    <mergeCell ref="L97:L98"/>
    <mergeCell ref="L99:L100"/>
    <mergeCell ref="L101:L102"/>
    <mergeCell ref="L103:L104"/>
    <mergeCell ref="L105:L106"/>
    <mergeCell ref="L107:L108"/>
    <mergeCell ref="L109:L110"/>
    <mergeCell ref="L111:L112"/>
    <mergeCell ref="L113:L114"/>
    <mergeCell ref="L115:L116"/>
    <mergeCell ref="L117:L118"/>
    <mergeCell ref="L119:L120"/>
    <mergeCell ref="L121:L122"/>
    <mergeCell ref="L123:L124"/>
    <mergeCell ref="L125:L126"/>
    <mergeCell ref="L127:L128"/>
    <mergeCell ref="L129:L130"/>
    <mergeCell ref="L131:L132"/>
    <mergeCell ref="L133:L134"/>
    <mergeCell ref="L137:L138"/>
    <mergeCell ref="L139:L140"/>
    <mergeCell ref="L141:L142"/>
    <mergeCell ref="L143:L144"/>
    <mergeCell ref="L145:L146"/>
    <mergeCell ref="L147:L148"/>
    <mergeCell ref="L149:L150"/>
    <mergeCell ref="L151:L152"/>
    <mergeCell ref="L153:L154"/>
    <mergeCell ref="L155:L156"/>
    <mergeCell ref="L157:L158"/>
    <mergeCell ref="L159:L160"/>
    <mergeCell ref="L161:L162"/>
    <mergeCell ref="L163:L164"/>
    <mergeCell ref="L207:L208"/>
    <mergeCell ref="L171:L172"/>
    <mergeCell ref="L173:L174"/>
    <mergeCell ref="L175:L176"/>
    <mergeCell ref="L177:L178"/>
    <mergeCell ref="L179:L180"/>
    <mergeCell ref="L181:L182"/>
    <mergeCell ref="L183:L184"/>
    <mergeCell ref="L185:L186"/>
    <mergeCell ref="L187:L188"/>
    <mergeCell ref="L189:L190"/>
    <mergeCell ref="L191:L192"/>
    <mergeCell ref="L193:L194"/>
    <mergeCell ref="L195:L196"/>
    <mergeCell ref="L197:L198"/>
    <mergeCell ref="L199:L200"/>
    <mergeCell ref="L201:L202"/>
    <mergeCell ref="L203:L204"/>
  </mergeCells>
  <phoneticPr fontId="1"/>
  <conditionalFormatting sqref="C5:G5 C6:C206 I6:I206 D7:G7 J7:M7 D9:G9 J9:M9 D11:G11 J11:M11 D13:G13 J13:M13 D15:G15 J15:M15 D17:G17 J17:M17 D19:G19 J19:M19 D21:G21 J21:M21 D23:G23 J23:M23 D25:G25 J25:M25 D27:G27 J27:M27 D29:G29 J29:M29 D31:G31 J31:M31 D33:G33 J33:M33 D35:G35 J35:M35 D37:G37 J37:M37 D39:G39 J39:M39 D41:G41 J41:M41 D43:G43 J43:M43 D45:G45 J45:M45 D47:G47 J47:M47 D49:G49 J49:M49 D51:G51 J51:M51 D53:G53 J53:M53 D55:G55 J55:M55 D57:G57 J57:M57 D59:G59 J59:M59 D61:G61 J61:M61 D63:G63 J63:M63 D65:G65 J65:M65 D67:G67 D69:G69 J69:M69 D71:G71 J71:M71 D73:G73 J73:M73 D75:G75 J75:M75 D77:G77 J77:M77 D79:G79 J79:M79 D81:G81 J81:M81 D83:G83 J83:M83 D85:G85 J85:M85 D87:G87 J87:M87 D89:G89 J89:M89 D91:G91 J91:M91 D93:G93 J93:M93 D95:G95 J95:M95 D97:G97 J97:M97 D99:G99 J99:M99 D101:G101 J101:M101 D103:G103 J103:M103 D105:G105 J105:M105 D107:G107 J107:M107 D109:G109 J109:M109 D111:G111 J111:M111 D113:G113 J113:M113 D115:G115 J115:M115 D117:G117 J117:M117 D119:G119 J119:M119 D121:G121 J121:M121 D123:G123 J123:M123 D125:G125 J125:M125 D127:G127 J127:M127 D129:G129 J129:M129 D131:G131 J131:M131 D133:G133 J133:M133 D135:G135 J135:M135 D137:G137 J137:M137 D139:G139 J139:M139 D141:G141 J141:M141 D143:G143 J143:M143 D145:G145 J145:M145 D147:G147 J147:M147 D149:G149 J149:M149 D151:G151 J151:M151 D153:G153 J153:M153 D155:G155 J155:M155 D157:G157 J157:M157 D159:G159 J159:M159 D161:G161 J161:M161 D163:G163 J163:M163 D165:G165 J165:M165 D167:G167 J167:M167 D169:G169 J169:M169 D171:G171 J171:M171 D173:G173 J173:M173 D175:G175 J175:M175 D177:G177 J177:M177 D179:G179 J179:M179 D181:G181 J181:M181 D183:G183 J183:M183 D185:G185 J185:M185 D187:G187 J187:M187 D189:G189 J189:M189 D191:G191 J191:M191 D193:G193 J193:M193 D195:G195 J195:M195 D197:G197 J197:M197 D199:G199 J199:M199 D201:G201 J201:M201 D203:G203 J203:M203 D205:G205 J205:M205 C207:G208 I207:M208">
    <cfRule type="expression" dxfId="5" priority="9">
      <formula>$C5-INT($C5)&gt;0</formula>
    </cfRule>
  </conditionalFormatting>
  <conditionalFormatting sqref="I5:M5">
    <cfRule type="expression" dxfId="4" priority="2">
      <formula>$C5-INT($C5)&gt;0</formula>
    </cfRule>
  </conditionalFormatting>
  <conditionalFormatting sqref="J67:M67">
    <cfRule type="expression" dxfId="3" priority="1">
      <formula>$C67-INT($C67)&gt;0</formula>
    </cfRule>
  </conditionalFormatting>
  <conditionalFormatting sqref="N5:O208">
    <cfRule type="expression" dxfId="2" priority="31">
      <formula>$N5-INT($N5)&gt;0</formula>
    </cfRule>
  </conditionalFormatting>
  <printOptions gridLinesSet="0"/>
  <pageMargins left="0.70866141732283472" right="0.70866141732283472" top="0.74803149606299213" bottom="0.74803149606299213" header="0.31496062992125984" footer="0.31496062992125984"/>
  <pageSetup paperSize="9" scale="69" fitToHeight="0" orientation="landscape" r:id="rId1"/>
  <headerFooter alignWithMargins="0"/>
  <rowBreaks count="1" manualBreakCount="1">
    <brk id="2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I125"/>
  <sheetViews>
    <sheetView workbookViewId="0">
      <selection activeCell="C7" sqref="C7"/>
    </sheetView>
  </sheetViews>
  <sheetFormatPr defaultColWidth="9" defaultRowHeight="13.5" customHeight="1"/>
  <cols>
    <col min="1" max="2" width="9" style="1"/>
    <col min="3" max="3" width="9.09765625" style="1" customWidth="1"/>
    <col min="4" max="5" width="9" style="1"/>
    <col min="6" max="6" width="13" style="1" customWidth="1"/>
    <col min="7" max="12" width="9" style="1"/>
    <col min="13" max="13" width="10.59765625" style="1" customWidth="1"/>
    <col min="14" max="32" width="9" style="1"/>
    <col min="33" max="33" width="10.796875" style="1" customWidth="1"/>
    <col min="34" max="34" width="9" style="1" customWidth="1"/>
    <col min="35" max="16384" width="9" style="1"/>
  </cols>
  <sheetData>
    <row r="1" spans="2:35" ht="13.5" customHeight="1">
      <c r="B1" s="19"/>
      <c r="C1" s="1" t="s">
        <v>7</v>
      </c>
    </row>
    <row r="2" spans="2:35" ht="13.5" customHeight="1">
      <c r="L2" s="20" t="s">
        <v>8</v>
      </c>
    </row>
    <row r="3" spans="2:35" ht="13.5" customHeight="1">
      <c r="L3" s="20" t="s">
        <v>9</v>
      </c>
    </row>
    <row r="4" spans="2:35" ht="13.5" customHeight="1" thickBot="1">
      <c r="B4" s="1" t="s">
        <v>10</v>
      </c>
      <c r="N4" s="1">
        <f>COUNTA(N6:N37)</f>
        <v>2</v>
      </c>
      <c r="O4" s="1">
        <f>COUNTA(O6:O38)</f>
        <v>2</v>
      </c>
      <c r="P4" s="1">
        <f t="shared" ref="P4:AF4" si="0">COUNTA(P6:P37)</f>
        <v>1</v>
      </c>
      <c r="Q4" s="1">
        <f t="shared" si="0"/>
        <v>3</v>
      </c>
      <c r="R4" s="1">
        <f t="shared" si="0"/>
        <v>24</v>
      </c>
      <c r="S4" s="1">
        <f t="shared" si="0"/>
        <v>4</v>
      </c>
      <c r="T4" s="1">
        <f t="shared" si="0"/>
        <v>5</v>
      </c>
      <c r="U4" s="1">
        <f t="shared" si="0"/>
        <v>8</v>
      </c>
      <c r="V4" s="1">
        <f t="shared" si="0"/>
        <v>12</v>
      </c>
      <c r="W4" s="1">
        <f t="shared" si="0"/>
        <v>6</v>
      </c>
      <c r="X4" s="1">
        <f t="shared" si="0"/>
        <v>3</v>
      </c>
      <c r="Y4" s="1">
        <f t="shared" si="0"/>
        <v>4</v>
      </c>
      <c r="Z4" s="1">
        <f t="shared" si="0"/>
        <v>3</v>
      </c>
      <c r="AA4" s="1">
        <f t="shared" si="0"/>
        <v>3</v>
      </c>
      <c r="AB4" s="1">
        <f t="shared" si="0"/>
        <v>2</v>
      </c>
      <c r="AC4" s="1">
        <f t="shared" si="0"/>
        <v>3</v>
      </c>
      <c r="AD4" s="1">
        <f t="shared" si="0"/>
        <v>1</v>
      </c>
      <c r="AE4" s="1">
        <f t="shared" si="0"/>
        <v>8</v>
      </c>
      <c r="AF4" s="1">
        <f t="shared" si="0"/>
        <v>1</v>
      </c>
    </row>
    <row r="5" spans="2:35" ht="27" customHeight="1" thickBot="1">
      <c r="B5" s="8" t="s">
        <v>11</v>
      </c>
      <c r="C5" s="9" t="s">
        <v>12</v>
      </c>
      <c r="D5" s="8" t="s">
        <v>13</v>
      </c>
      <c r="E5" s="8" t="s">
        <v>14</v>
      </c>
      <c r="F5" s="8" t="s">
        <v>15</v>
      </c>
      <c r="G5" s="8" t="s">
        <v>16</v>
      </c>
      <c r="H5" s="8" t="s">
        <v>17</v>
      </c>
      <c r="I5" s="8" t="s">
        <v>0</v>
      </c>
      <c r="J5" s="8" t="s">
        <v>1</v>
      </c>
      <c r="K5" s="8" t="s">
        <v>18</v>
      </c>
      <c r="L5" s="65" t="s">
        <v>19</v>
      </c>
      <c r="M5" s="65"/>
      <c r="N5" s="6" t="s">
        <v>20</v>
      </c>
      <c r="O5" s="6" t="s">
        <v>21</v>
      </c>
      <c r="P5" s="6" t="s">
        <v>22</v>
      </c>
      <c r="Q5" s="6" t="s">
        <v>23</v>
      </c>
      <c r="R5" s="6" t="s">
        <v>24</v>
      </c>
      <c r="S5" s="6" t="s">
        <v>25</v>
      </c>
      <c r="T5" s="6" t="s">
        <v>26</v>
      </c>
      <c r="U5" s="6" t="s">
        <v>27</v>
      </c>
      <c r="V5" s="6" t="s">
        <v>28</v>
      </c>
      <c r="W5" s="6" t="s">
        <v>29</v>
      </c>
      <c r="X5" s="6" t="s">
        <v>30</v>
      </c>
      <c r="Y5" s="6" t="s">
        <v>31</v>
      </c>
      <c r="Z5" s="6" t="s">
        <v>32</v>
      </c>
      <c r="AA5" s="6" t="s">
        <v>33</v>
      </c>
      <c r="AB5" s="6" t="s">
        <v>34</v>
      </c>
      <c r="AC5" s="6" t="s">
        <v>35</v>
      </c>
      <c r="AD5" s="6" t="s">
        <v>36</v>
      </c>
      <c r="AE5" s="6" t="s">
        <v>37</v>
      </c>
      <c r="AF5" s="7" t="s">
        <v>38</v>
      </c>
      <c r="AG5" s="1" t="s">
        <v>39</v>
      </c>
      <c r="AI5" s="1" t="s">
        <v>204</v>
      </c>
    </row>
    <row r="6" spans="2:35" ht="13.5" customHeight="1">
      <c r="B6" s="1" t="s">
        <v>40</v>
      </c>
      <c r="C6" s="3" t="s">
        <v>41</v>
      </c>
      <c r="D6" s="1" t="s">
        <v>42</v>
      </c>
      <c r="E6" s="21">
        <v>0.8</v>
      </c>
      <c r="F6" s="1" t="s">
        <v>43</v>
      </c>
      <c r="G6" s="1" t="s">
        <v>4</v>
      </c>
      <c r="H6" s="1">
        <v>6</v>
      </c>
      <c r="I6" s="1">
        <v>4</v>
      </c>
      <c r="J6" s="1">
        <v>1</v>
      </c>
      <c r="K6" s="1" t="s">
        <v>44</v>
      </c>
      <c r="L6" s="19" t="s">
        <v>45</v>
      </c>
      <c r="M6" s="19">
        <v>300000</v>
      </c>
      <c r="N6" s="3" t="s">
        <v>46</v>
      </c>
      <c r="O6" s="3" t="s">
        <v>47</v>
      </c>
      <c r="P6" s="3" t="s">
        <v>48</v>
      </c>
      <c r="Q6" s="3" t="s">
        <v>49</v>
      </c>
      <c r="R6" s="3" t="s">
        <v>50</v>
      </c>
      <c r="S6" s="3" t="s">
        <v>51</v>
      </c>
      <c r="T6" s="3" t="s">
        <v>52</v>
      </c>
      <c r="U6" s="3" t="s">
        <v>53</v>
      </c>
      <c r="V6" s="3" t="s">
        <v>54</v>
      </c>
      <c r="W6" s="3" t="s">
        <v>55</v>
      </c>
      <c r="X6" s="3" t="s">
        <v>56</v>
      </c>
      <c r="Y6" s="3" t="s">
        <v>57</v>
      </c>
      <c r="Z6" s="3" t="s">
        <v>58</v>
      </c>
      <c r="AA6" s="3" t="s">
        <v>59</v>
      </c>
      <c r="AB6" s="3" t="s">
        <v>60</v>
      </c>
      <c r="AC6" s="3" t="s">
        <v>61</v>
      </c>
      <c r="AD6" s="3" t="s">
        <v>62</v>
      </c>
      <c r="AE6" s="3" t="s">
        <v>63</v>
      </c>
      <c r="AF6" s="3" t="s">
        <v>64</v>
      </c>
      <c r="AG6" s="19">
        <v>300000</v>
      </c>
      <c r="AI6" s="1" t="s">
        <v>205</v>
      </c>
    </row>
    <row r="7" spans="2:35" ht="13.5" customHeight="1">
      <c r="B7" s="1" t="s">
        <v>65</v>
      </c>
      <c r="C7" s="3" t="s">
        <v>21</v>
      </c>
      <c r="D7" s="1" t="s">
        <v>66</v>
      </c>
      <c r="E7" s="21"/>
      <c r="F7" s="1" t="s">
        <v>67</v>
      </c>
      <c r="G7" s="1" t="s">
        <v>5</v>
      </c>
      <c r="H7" s="1">
        <v>7</v>
      </c>
      <c r="I7" s="1">
        <v>5</v>
      </c>
      <c r="J7" s="1">
        <v>2</v>
      </c>
      <c r="K7" s="1" t="s">
        <v>68</v>
      </c>
      <c r="L7" s="19"/>
      <c r="M7" s="19">
        <v>500000</v>
      </c>
      <c r="N7" s="3" t="s">
        <v>69</v>
      </c>
      <c r="O7" s="3" t="s">
        <v>70</v>
      </c>
      <c r="Q7" s="3" t="s">
        <v>71</v>
      </c>
      <c r="R7" s="3" t="s">
        <v>72</v>
      </c>
      <c r="S7" s="3" t="s">
        <v>73</v>
      </c>
      <c r="T7" s="3" t="s">
        <v>74</v>
      </c>
      <c r="U7" s="3" t="s">
        <v>75</v>
      </c>
      <c r="V7" s="3" t="s">
        <v>76</v>
      </c>
      <c r="W7" s="3" t="s">
        <v>77</v>
      </c>
      <c r="X7" s="3" t="s">
        <v>78</v>
      </c>
      <c r="Y7" s="3" t="s">
        <v>79</v>
      </c>
      <c r="Z7" s="3" t="s">
        <v>80</v>
      </c>
      <c r="AA7" s="3" t="s">
        <v>81</v>
      </c>
      <c r="AB7" s="3" t="s">
        <v>82</v>
      </c>
      <c r="AC7" s="3" t="s">
        <v>83</v>
      </c>
      <c r="AE7" s="3" t="s">
        <v>84</v>
      </c>
      <c r="AG7" s="19">
        <v>450000</v>
      </c>
      <c r="AI7" s="1" t="s">
        <v>206</v>
      </c>
    </row>
    <row r="8" spans="2:35" ht="13.5" customHeight="1">
      <c r="B8" s="1" t="s">
        <v>85</v>
      </c>
      <c r="C8" s="3" t="s">
        <v>86</v>
      </c>
      <c r="E8" s="21">
        <v>0.9</v>
      </c>
      <c r="H8" s="1">
        <v>8</v>
      </c>
      <c r="I8" s="1">
        <v>6</v>
      </c>
      <c r="J8" s="1">
        <v>3</v>
      </c>
      <c r="L8" s="19"/>
      <c r="M8" s="22">
        <v>600000</v>
      </c>
      <c r="Q8" s="3" t="s">
        <v>87</v>
      </c>
      <c r="R8" s="3" t="s">
        <v>88</v>
      </c>
      <c r="S8" s="3" t="s">
        <v>89</v>
      </c>
      <c r="T8" s="3" t="s">
        <v>90</v>
      </c>
      <c r="U8" s="3" t="s">
        <v>91</v>
      </c>
      <c r="V8" s="3" t="s">
        <v>92</v>
      </c>
      <c r="W8" s="3" t="s">
        <v>93</v>
      </c>
      <c r="X8" s="5" t="s">
        <v>94</v>
      </c>
      <c r="Y8" s="3" t="s">
        <v>95</v>
      </c>
      <c r="Z8" s="3" t="s">
        <v>96</v>
      </c>
      <c r="AA8" s="3" t="s">
        <v>97</v>
      </c>
      <c r="AC8" s="3" t="s">
        <v>98</v>
      </c>
      <c r="AE8" s="3" t="s">
        <v>99</v>
      </c>
      <c r="AG8" s="19">
        <v>500000</v>
      </c>
    </row>
    <row r="9" spans="2:35" ht="13.5" customHeight="1">
      <c r="B9" s="1" t="s">
        <v>100</v>
      </c>
      <c r="C9" s="3" t="s">
        <v>23</v>
      </c>
      <c r="E9" s="21"/>
      <c r="I9" s="1">
        <v>7</v>
      </c>
      <c r="J9" s="1">
        <v>4</v>
      </c>
      <c r="L9" s="19"/>
      <c r="M9" s="19">
        <v>700000</v>
      </c>
      <c r="R9" s="3" t="s">
        <v>101</v>
      </c>
      <c r="S9" s="3" t="s">
        <v>102</v>
      </c>
      <c r="T9" s="3" t="s">
        <v>103</v>
      </c>
      <c r="U9" s="3" t="s">
        <v>104</v>
      </c>
      <c r="V9" s="3" t="s">
        <v>105</v>
      </c>
      <c r="W9" s="3" t="s">
        <v>106</v>
      </c>
      <c r="Y9" s="3" t="s">
        <v>107</v>
      </c>
      <c r="AE9" s="3" t="s">
        <v>108</v>
      </c>
      <c r="AG9" s="19">
        <v>600000</v>
      </c>
    </row>
    <row r="10" spans="2:35" ht="13.5" customHeight="1">
      <c r="B10" s="1" t="s">
        <v>109</v>
      </c>
      <c r="C10" s="3" t="s">
        <v>24</v>
      </c>
      <c r="E10" s="21">
        <v>0.75</v>
      </c>
      <c r="I10" s="1">
        <v>8</v>
      </c>
      <c r="J10" s="1">
        <v>5</v>
      </c>
      <c r="L10" s="19"/>
      <c r="M10" s="22">
        <v>900000</v>
      </c>
      <c r="R10" s="3" t="s">
        <v>110</v>
      </c>
      <c r="T10" s="3" t="s">
        <v>111</v>
      </c>
      <c r="U10" s="3" t="s">
        <v>112</v>
      </c>
      <c r="V10" s="3" t="s">
        <v>113</v>
      </c>
      <c r="W10" s="3" t="s">
        <v>114</v>
      </c>
      <c r="AE10" s="3" t="s">
        <v>115</v>
      </c>
      <c r="AG10" s="19">
        <v>700000</v>
      </c>
    </row>
    <row r="11" spans="2:35" ht="13.5" customHeight="1">
      <c r="B11" s="1" t="s">
        <v>116</v>
      </c>
      <c r="C11" s="3" t="s">
        <v>25</v>
      </c>
      <c r="E11" s="21"/>
      <c r="I11" s="1">
        <v>9</v>
      </c>
      <c r="J11" s="1">
        <v>6</v>
      </c>
      <c r="L11" s="19"/>
      <c r="M11" s="19">
        <v>1000000</v>
      </c>
      <c r="R11" s="3" t="s">
        <v>117</v>
      </c>
      <c r="U11" s="3" t="s">
        <v>118</v>
      </c>
      <c r="V11" s="3" t="s">
        <v>119</v>
      </c>
      <c r="W11" s="3" t="s">
        <v>120</v>
      </c>
      <c r="AE11" s="3" t="s">
        <v>121</v>
      </c>
      <c r="AG11" s="22">
        <v>800000</v>
      </c>
    </row>
    <row r="12" spans="2:35" ht="13.5" customHeight="1">
      <c r="B12" s="1" t="s">
        <v>122</v>
      </c>
      <c r="C12" s="3" t="s">
        <v>26</v>
      </c>
      <c r="E12" s="21">
        <v>0.8</v>
      </c>
      <c r="I12" s="1">
        <v>10</v>
      </c>
      <c r="J12" s="1">
        <v>7</v>
      </c>
      <c r="L12" s="19"/>
      <c r="M12" s="19">
        <v>1200000</v>
      </c>
      <c r="R12" s="3" t="s">
        <v>123</v>
      </c>
      <c r="U12" s="3" t="s">
        <v>124</v>
      </c>
      <c r="V12" s="3" t="s">
        <v>125</v>
      </c>
      <c r="AE12" s="3" t="s">
        <v>126</v>
      </c>
      <c r="AG12" s="19">
        <v>900000</v>
      </c>
    </row>
    <row r="13" spans="2:35" ht="13.5" customHeight="1">
      <c r="B13" s="1" t="s">
        <v>127</v>
      </c>
      <c r="C13" s="3" t="s">
        <v>128</v>
      </c>
      <c r="I13" s="1">
        <v>11</v>
      </c>
      <c r="J13" s="1">
        <v>8</v>
      </c>
      <c r="L13" s="19"/>
      <c r="M13" s="22">
        <v>1300000</v>
      </c>
      <c r="R13" s="3" t="s">
        <v>129</v>
      </c>
      <c r="U13" s="3" t="s">
        <v>130</v>
      </c>
      <c r="V13" s="3" t="s">
        <v>131</v>
      </c>
      <c r="AE13" s="3" t="s">
        <v>132</v>
      </c>
      <c r="AG13" s="19">
        <v>1000000</v>
      </c>
    </row>
    <row r="14" spans="2:35" ht="13.5" customHeight="1">
      <c r="B14" s="1" t="s">
        <v>133</v>
      </c>
      <c r="C14" s="3" t="s">
        <v>134</v>
      </c>
      <c r="I14" s="1">
        <v>12</v>
      </c>
      <c r="J14" s="1">
        <v>9</v>
      </c>
      <c r="L14" s="19" t="s">
        <v>135</v>
      </c>
      <c r="M14" s="19">
        <v>450000</v>
      </c>
      <c r="R14" s="3" t="s">
        <v>136</v>
      </c>
      <c r="V14" s="3" t="s">
        <v>137</v>
      </c>
      <c r="AG14" s="22">
        <v>1100000</v>
      </c>
    </row>
    <row r="15" spans="2:35" ht="13.5" customHeight="1">
      <c r="B15" s="1" t="s">
        <v>138</v>
      </c>
      <c r="C15" s="3" t="s">
        <v>139</v>
      </c>
      <c r="I15" s="1">
        <v>1</v>
      </c>
      <c r="J15" s="1">
        <v>10</v>
      </c>
      <c r="L15" s="19"/>
      <c r="M15" s="19">
        <v>700000</v>
      </c>
      <c r="R15" s="3" t="s">
        <v>140</v>
      </c>
      <c r="V15" s="3" t="s">
        <v>141</v>
      </c>
      <c r="AG15" s="19">
        <v>1200000</v>
      </c>
    </row>
    <row r="16" spans="2:35" ht="13.5" customHeight="1">
      <c r="B16" s="1" t="s">
        <v>142</v>
      </c>
      <c r="C16" s="3" t="s">
        <v>143</v>
      </c>
      <c r="I16" s="1">
        <v>2</v>
      </c>
      <c r="J16" s="1">
        <v>11</v>
      </c>
      <c r="L16" s="19"/>
      <c r="M16" s="22">
        <v>800000</v>
      </c>
      <c r="R16" s="3" t="s">
        <v>144</v>
      </c>
      <c r="V16" s="3" t="s">
        <v>145</v>
      </c>
      <c r="AG16" s="22">
        <v>1300000</v>
      </c>
    </row>
    <row r="17" spans="2:33" ht="13.5" customHeight="1">
      <c r="B17" s="1" t="s">
        <v>146</v>
      </c>
      <c r="C17" s="3" t="s">
        <v>147</v>
      </c>
      <c r="I17" s="1">
        <v>3</v>
      </c>
      <c r="J17" s="1">
        <v>12</v>
      </c>
      <c r="L17" s="19"/>
      <c r="M17" s="19">
        <v>1000000</v>
      </c>
      <c r="R17" s="3" t="s">
        <v>148</v>
      </c>
      <c r="V17" s="3" t="s">
        <v>149</v>
      </c>
      <c r="AG17" s="22">
        <v>1400000</v>
      </c>
    </row>
    <row r="18" spans="2:33" ht="13.5" customHeight="1">
      <c r="B18" s="1" t="s">
        <v>150</v>
      </c>
      <c r="C18" s="3" t="s">
        <v>151</v>
      </c>
      <c r="J18" s="1">
        <v>13</v>
      </c>
      <c r="L18" s="19"/>
      <c r="M18" s="22">
        <v>1100000</v>
      </c>
      <c r="R18" s="3" t="s">
        <v>152</v>
      </c>
      <c r="AG18" s="19">
        <v>1500000</v>
      </c>
    </row>
    <row r="19" spans="2:33" ht="13.5" customHeight="1">
      <c r="B19" s="1" t="s">
        <v>153</v>
      </c>
      <c r="C19" s="3" t="s">
        <v>154</v>
      </c>
      <c r="E19" s="1" t="s">
        <v>2</v>
      </c>
      <c r="J19" s="1">
        <v>14</v>
      </c>
      <c r="L19" s="19"/>
      <c r="M19" s="22">
        <v>1400000</v>
      </c>
      <c r="R19" s="3" t="s">
        <v>155</v>
      </c>
      <c r="AG19" s="22">
        <v>1600000</v>
      </c>
    </row>
    <row r="20" spans="2:33" ht="13.5" customHeight="1">
      <c r="B20" s="1" t="s">
        <v>156</v>
      </c>
      <c r="C20" s="3" t="s">
        <v>157</v>
      </c>
      <c r="E20" s="1" t="s">
        <v>3</v>
      </c>
      <c r="J20" s="1">
        <v>15</v>
      </c>
      <c r="L20" s="19"/>
      <c r="M20" s="19">
        <v>1500000</v>
      </c>
      <c r="R20" s="3" t="s">
        <v>158</v>
      </c>
      <c r="AG20" s="22">
        <v>1700000</v>
      </c>
    </row>
    <row r="21" spans="2:33" ht="13.5" customHeight="1">
      <c r="B21" s="1" t="s">
        <v>159</v>
      </c>
      <c r="C21" s="3" t="s">
        <v>160</v>
      </c>
      <c r="J21" s="1">
        <v>16</v>
      </c>
      <c r="L21" s="19"/>
      <c r="M21" s="22">
        <v>1600000</v>
      </c>
      <c r="R21" s="3" t="s">
        <v>161</v>
      </c>
      <c r="AG21" s="19">
        <v>1800000</v>
      </c>
    </row>
    <row r="22" spans="2:33" ht="13.5" customHeight="1">
      <c r="B22" s="1" t="s">
        <v>162</v>
      </c>
      <c r="C22" s="3" t="s">
        <v>36</v>
      </c>
      <c r="J22" s="1">
        <v>17</v>
      </c>
      <c r="L22" s="19"/>
      <c r="M22" s="19">
        <v>1800000</v>
      </c>
      <c r="R22" s="3" t="s">
        <v>163</v>
      </c>
      <c r="AG22" s="22">
        <v>1900000</v>
      </c>
    </row>
    <row r="23" spans="2:33" ht="13.5" customHeight="1">
      <c r="B23" s="1" t="s">
        <v>164</v>
      </c>
      <c r="C23" s="3" t="s">
        <v>165</v>
      </c>
      <c r="J23" s="1">
        <v>18</v>
      </c>
      <c r="L23" s="19" t="s">
        <v>166</v>
      </c>
      <c r="M23" s="19">
        <v>600000</v>
      </c>
      <c r="R23" s="3" t="s">
        <v>167</v>
      </c>
      <c r="AG23" s="19">
        <v>2300000</v>
      </c>
    </row>
    <row r="24" spans="2:33" ht="13.5" customHeight="1">
      <c r="B24" s="1" t="s">
        <v>168</v>
      </c>
      <c r="C24" s="3" t="s">
        <v>38</v>
      </c>
      <c r="J24" s="1">
        <v>19</v>
      </c>
      <c r="L24" s="19"/>
      <c r="M24" s="19">
        <v>900000</v>
      </c>
      <c r="R24" s="3" t="s">
        <v>169</v>
      </c>
      <c r="AG24" s="22">
        <v>2400000</v>
      </c>
    </row>
    <row r="25" spans="2:33" ht="13.5" customHeight="1">
      <c r="B25" s="1" t="s">
        <v>170</v>
      </c>
      <c r="J25" s="1">
        <v>20</v>
      </c>
      <c r="L25" s="19"/>
      <c r="M25" s="22">
        <v>1100000</v>
      </c>
      <c r="R25" s="3" t="s">
        <v>171</v>
      </c>
      <c r="AG25" s="19">
        <v>2700000</v>
      </c>
    </row>
    <row r="26" spans="2:33" ht="13.5" customHeight="1">
      <c r="B26" s="1" t="s">
        <v>172</v>
      </c>
      <c r="J26" s="1">
        <v>21</v>
      </c>
      <c r="L26" s="19"/>
      <c r="M26" s="19">
        <v>1500000</v>
      </c>
      <c r="R26" s="3" t="s">
        <v>173</v>
      </c>
      <c r="AG26" s="22">
        <v>2900000</v>
      </c>
    </row>
    <row r="27" spans="2:33" ht="13.5" customHeight="1">
      <c r="B27" s="1" t="s">
        <v>174</v>
      </c>
      <c r="J27" s="1">
        <v>22</v>
      </c>
      <c r="L27" s="19"/>
      <c r="M27" s="22">
        <v>1600000</v>
      </c>
      <c r="R27" s="3" t="s">
        <v>175</v>
      </c>
      <c r="AG27" s="19">
        <v>3000000</v>
      </c>
    </row>
    <row r="28" spans="2:33" ht="13.5" customHeight="1">
      <c r="B28" s="1" t="s">
        <v>176</v>
      </c>
      <c r="J28" s="1">
        <v>23</v>
      </c>
      <c r="L28" s="19"/>
      <c r="M28" s="22">
        <v>1900000</v>
      </c>
      <c r="R28" s="3" t="s">
        <v>177</v>
      </c>
      <c r="AG28" s="19">
        <v>4500000</v>
      </c>
    </row>
    <row r="29" spans="2:33" ht="13.5" customHeight="1">
      <c r="B29" s="1" t="s">
        <v>178</v>
      </c>
      <c r="J29" s="1">
        <v>24</v>
      </c>
      <c r="L29" s="19"/>
      <c r="M29" s="19">
        <v>2300000</v>
      </c>
      <c r="R29" s="3" t="s">
        <v>179</v>
      </c>
      <c r="AG29" s="19">
        <v>6000000</v>
      </c>
    </row>
    <row r="30" spans="2:33" ht="13.5" customHeight="1">
      <c r="B30" s="1" t="s">
        <v>180</v>
      </c>
      <c r="J30" s="1">
        <v>25</v>
      </c>
      <c r="L30" s="19"/>
      <c r="M30" s="19">
        <v>3000000</v>
      </c>
    </row>
    <row r="31" spans="2:33" ht="13.5" customHeight="1">
      <c r="B31" s="1" t="s">
        <v>181</v>
      </c>
      <c r="D31" s="3"/>
      <c r="E31" s="3"/>
      <c r="J31" s="1">
        <v>26</v>
      </c>
      <c r="L31" s="19" t="s">
        <v>182</v>
      </c>
      <c r="M31" s="19">
        <v>900000</v>
      </c>
    </row>
    <row r="32" spans="2:33" ht="13.5" customHeight="1">
      <c r="B32" s="1" t="s">
        <v>183</v>
      </c>
      <c r="D32" s="3"/>
      <c r="E32" s="3"/>
      <c r="J32" s="1">
        <v>27</v>
      </c>
      <c r="L32" s="19"/>
      <c r="M32" s="19">
        <v>1500000</v>
      </c>
    </row>
    <row r="33" spans="2:13" ht="13.5" customHeight="1">
      <c r="B33" s="1" t="s">
        <v>184</v>
      </c>
      <c r="D33" s="3"/>
      <c r="E33" s="3"/>
      <c r="J33" s="1">
        <v>28</v>
      </c>
      <c r="L33" s="19"/>
      <c r="M33" s="22">
        <v>1700000</v>
      </c>
    </row>
    <row r="34" spans="2:13" ht="13.5" customHeight="1">
      <c r="B34" s="1" t="s">
        <v>185</v>
      </c>
      <c r="D34" s="3"/>
      <c r="E34" s="3"/>
      <c r="J34" s="1">
        <v>29</v>
      </c>
      <c r="L34" s="19"/>
      <c r="M34" s="22">
        <v>2400000</v>
      </c>
    </row>
    <row r="35" spans="2:13" ht="13.5" customHeight="1">
      <c r="B35" s="1" t="s">
        <v>186</v>
      </c>
      <c r="D35" s="3"/>
      <c r="E35" s="3"/>
      <c r="J35" s="1">
        <v>30</v>
      </c>
      <c r="L35" s="19"/>
      <c r="M35" s="19">
        <v>2700000</v>
      </c>
    </row>
    <row r="36" spans="2:13" ht="13.5" customHeight="1">
      <c r="B36" s="1" t="s">
        <v>187</v>
      </c>
      <c r="D36" s="3"/>
      <c r="E36" s="3"/>
      <c r="J36" s="1">
        <v>31</v>
      </c>
      <c r="L36" s="22"/>
      <c r="M36" s="22">
        <v>2900000</v>
      </c>
    </row>
    <row r="37" spans="2:13" ht="13.5" customHeight="1">
      <c r="B37" s="1" t="s">
        <v>188</v>
      </c>
      <c r="D37" s="3"/>
      <c r="E37" s="3"/>
      <c r="L37" s="19"/>
      <c r="M37" s="19">
        <v>4500000</v>
      </c>
    </row>
    <row r="38" spans="2:13" ht="13.5" customHeight="1">
      <c r="B38" s="1" t="s">
        <v>189</v>
      </c>
      <c r="D38" s="3"/>
      <c r="E38" s="3"/>
      <c r="L38" s="19"/>
      <c r="M38" s="19">
        <v>6000000</v>
      </c>
    </row>
    <row r="39" spans="2:13" ht="13.5" customHeight="1">
      <c r="B39" s="1" t="s">
        <v>190</v>
      </c>
      <c r="D39" s="3"/>
      <c r="E39" s="3"/>
    </row>
    <row r="40" spans="2:13" ht="13.5" customHeight="1">
      <c r="B40" s="1" t="s">
        <v>191</v>
      </c>
      <c r="D40" s="3"/>
      <c r="E40" s="3"/>
    </row>
    <row r="41" spans="2:13" ht="13.5" customHeight="1">
      <c r="B41" s="1" t="s">
        <v>192</v>
      </c>
      <c r="D41" s="3"/>
      <c r="E41" s="3"/>
    </row>
    <row r="42" spans="2:13" ht="13.5" customHeight="1">
      <c r="B42" s="1" t="s">
        <v>193</v>
      </c>
      <c r="D42" s="3"/>
      <c r="E42" s="3"/>
    </row>
    <row r="43" spans="2:13" ht="13.5" customHeight="1">
      <c r="B43" s="1" t="s">
        <v>194</v>
      </c>
      <c r="D43" s="3"/>
      <c r="E43" s="3"/>
    </row>
    <row r="44" spans="2:13" ht="13.5" customHeight="1">
      <c r="B44" s="1" t="s">
        <v>195</v>
      </c>
      <c r="D44" s="3"/>
      <c r="E44" s="3"/>
    </row>
    <row r="45" spans="2:13" ht="13.5" customHeight="1">
      <c r="B45" s="1" t="s">
        <v>196</v>
      </c>
      <c r="D45" s="3"/>
      <c r="E45" s="3"/>
    </row>
    <row r="46" spans="2:13" ht="13.5" customHeight="1">
      <c r="B46" s="1" t="s">
        <v>197</v>
      </c>
      <c r="D46" s="3"/>
      <c r="E46" s="3"/>
    </row>
    <row r="47" spans="2:13" ht="13.5" customHeight="1">
      <c r="B47" s="1" t="s">
        <v>198</v>
      </c>
      <c r="D47" s="3"/>
      <c r="E47" s="3"/>
    </row>
    <row r="48" spans="2:13" ht="13.5" customHeight="1">
      <c r="B48" s="1" t="s">
        <v>199</v>
      </c>
      <c r="D48" s="3"/>
      <c r="E48" s="3"/>
    </row>
    <row r="49" spans="2:5" ht="13.5" customHeight="1">
      <c r="B49" s="1" t="s">
        <v>200</v>
      </c>
      <c r="D49" s="3"/>
      <c r="E49" s="3"/>
    </row>
    <row r="50" spans="2:5" ht="13.5" customHeight="1">
      <c r="B50" s="1" t="s">
        <v>201</v>
      </c>
      <c r="D50" s="3"/>
      <c r="E50" s="3"/>
    </row>
    <row r="51" spans="2:5" ht="13.5" customHeight="1">
      <c r="B51" s="1" t="s">
        <v>202</v>
      </c>
      <c r="D51" s="3"/>
      <c r="E51" s="3"/>
    </row>
    <row r="52" spans="2:5" ht="13.5" customHeight="1">
      <c r="B52" s="1" t="s">
        <v>203</v>
      </c>
      <c r="D52" s="3"/>
      <c r="E52" s="3"/>
    </row>
    <row r="53" spans="2:5" ht="13.5" customHeight="1">
      <c r="D53" s="3"/>
      <c r="E53" s="3"/>
    </row>
    <row r="54" spans="2:5" ht="13.5" customHeight="1">
      <c r="D54" s="3"/>
      <c r="E54" s="3"/>
    </row>
    <row r="55" spans="2:5" ht="13.5" customHeight="1">
      <c r="D55" s="3"/>
      <c r="E55" s="3"/>
    </row>
    <row r="56" spans="2:5" ht="13.5" customHeight="1">
      <c r="D56" s="3"/>
      <c r="E56" s="3"/>
    </row>
    <row r="57" spans="2:5" ht="13.5" customHeight="1">
      <c r="D57" s="3"/>
      <c r="E57" s="3"/>
    </row>
    <row r="58" spans="2:5" ht="13.5" customHeight="1">
      <c r="D58" s="3"/>
      <c r="E58" s="3"/>
    </row>
    <row r="59" spans="2:5" ht="13.5" customHeight="1">
      <c r="D59" s="3"/>
      <c r="E59" s="3"/>
    </row>
    <row r="60" spans="2:5" ht="13.5" customHeight="1">
      <c r="D60" s="3"/>
      <c r="E60" s="3"/>
    </row>
    <row r="61" spans="2:5" ht="13.5" customHeight="1">
      <c r="D61" s="3"/>
      <c r="E61" s="3"/>
    </row>
    <row r="62" spans="2:5" ht="13.5" customHeight="1">
      <c r="D62" s="3"/>
      <c r="E62" s="3"/>
    </row>
    <row r="63" spans="2:5" ht="13.5" customHeight="1">
      <c r="D63" s="3"/>
      <c r="E63" s="3"/>
    </row>
    <row r="64" spans="2:5" ht="13.5" customHeight="1">
      <c r="D64" s="3"/>
      <c r="E64" s="3"/>
    </row>
    <row r="65" spans="4:5" ht="13.5" customHeight="1">
      <c r="D65" s="3"/>
      <c r="E65" s="3"/>
    </row>
    <row r="66" spans="4:5" ht="13.5" customHeight="1">
      <c r="D66" s="3"/>
      <c r="E66" s="3"/>
    </row>
    <row r="67" spans="4:5" ht="13.5" customHeight="1">
      <c r="D67" s="3"/>
      <c r="E67" s="3"/>
    </row>
    <row r="68" spans="4:5" ht="13.5" customHeight="1">
      <c r="D68" s="3"/>
      <c r="E68" s="3"/>
    </row>
    <row r="69" spans="4:5" ht="13.5" customHeight="1">
      <c r="D69" s="3"/>
      <c r="E69" s="3"/>
    </row>
    <row r="70" spans="4:5" ht="13.5" customHeight="1">
      <c r="D70" s="3"/>
      <c r="E70" s="3"/>
    </row>
    <row r="71" spans="4:5" ht="13.5" customHeight="1">
      <c r="D71" s="4"/>
      <c r="E71" s="3"/>
    </row>
    <row r="72" spans="4:5" ht="13.5" customHeight="1">
      <c r="D72" s="3"/>
      <c r="E72" s="3"/>
    </row>
    <row r="73" spans="4:5" ht="13.5" customHeight="1">
      <c r="D73" s="3"/>
      <c r="E73" s="3"/>
    </row>
    <row r="74" spans="4:5" ht="13.5" customHeight="1">
      <c r="D74" s="3"/>
      <c r="E74" s="3"/>
    </row>
    <row r="75" spans="4:5" ht="13.5" customHeight="1">
      <c r="D75" s="3"/>
      <c r="E75" s="3"/>
    </row>
    <row r="76" spans="4:5" ht="13.5" customHeight="1">
      <c r="D76" s="3"/>
      <c r="E76" s="3"/>
    </row>
    <row r="77" spans="4:5" ht="13.5" customHeight="1">
      <c r="D77" s="3"/>
      <c r="E77" s="3"/>
    </row>
    <row r="78" spans="4:5" ht="13.5" customHeight="1">
      <c r="D78" s="3"/>
      <c r="E78" s="3"/>
    </row>
    <row r="79" spans="4:5" ht="13.5" customHeight="1">
      <c r="D79" s="3"/>
      <c r="E79" s="3"/>
    </row>
    <row r="80" spans="4:5" ht="13.5" customHeight="1">
      <c r="D80" s="3"/>
      <c r="E80" s="3"/>
    </row>
    <row r="81" spans="4:5" ht="13.5" customHeight="1">
      <c r="D81" s="3"/>
      <c r="E81" s="3"/>
    </row>
    <row r="82" spans="4:5" ht="13.5" customHeight="1">
      <c r="D82" s="3"/>
      <c r="E82" s="3"/>
    </row>
    <row r="83" spans="4:5" ht="13.5" customHeight="1">
      <c r="D83" s="3"/>
      <c r="E83" s="3"/>
    </row>
    <row r="84" spans="4:5" ht="13.5" customHeight="1">
      <c r="D84" s="3"/>
      <c r="E84" s="3"/>
    </row>
    <row r="85" spans="4:5" ht="13.5" customHeight="1">
      <c r="D85" s="3"/>
      <c r="E85" s="3"/>
    </row>
    <row r="86" spans="4:5" ht="13.5" customHeight="1">
      <c r="D86" s="3"/>
      <c r="E86" s="3"/>
    </row>
    <row r="87" spans="4:5" ht="13.5" customHeight="1">
      <c r="D87" s="3"/>
      <c r="E87" s="3"/>
    </row>
    <row r="88" spans="4:5" ht="13.5" customHeight="1">
      <c r="D88" s="3"/>
      <c r="E88" s="3"/>
    </row>
    <row r="89" spans="4:5" ht="13.5" customHeight="1">
      <c r="D89" s="3"/>
      <c r="E89" s="3"/>
    </row>
    <row r="90" spans="4:5" ht="13.5" customHeight="1">
      <c r="D90" s="3"/>
      <c r="E90" s="3"/>
    </row>
    <row r="91" spans="4:5" ht="13.5" customHeight="1">
      <c r="D91" s="3"/>
      <c r="E91" s="3"/>
    </row>
    <row r="92" spans="4:5" ht="13.5" customHeight="1">
      <c r="D92" s="3"/>
      <c r="E92" s="3"/>
    </row>
    <row r="93" spans="4:5" ht="13.5" customHeight="1">
      <c r="D93" s="3"/>
      <c r="E93" s="3"/>
    </row>
    <row r="94" spans="4:5" ht="13.5" customHeight="1">
      <c r="D94" s="3"/>
      <c r="E94" s="3"/>
    </row>
    <row r="95" spans="4:5" ht="13.5" customHeight="1">
      <c r="D95" s="3"/>
      <c r="E95" s="3"/>
    </row>
    <row r="96" spans="4:5" ht="13.5" customHeight="1">
      <c r="D96" s="3"/>
      <c r="E96" s="3"/>
    </row>
    <row r="97" spans="4:5" ht="13.5" customHeight="1">
      <c r="D97" s="3"/>
      <c r="E97" s="3"/>
    </row>
    <row r="98" spans="4:5" ht="13.5" customHeight="1">
      <c r="D98" s="3"/>
      <c r="E98" s="3"/>
    </row>
    <row r="99" spans="4:5" ht="13.5" customHeight="1">
      <c r="D99" s="3"/>
      <c r="E99" s="3"/>
    </row>
    <row r="100" spans="4:5" ht="13.5" customHeight="1">
      <c r="D100" s="3"/>
      <c r="E100" s="3"/>
    </row>
    <row r="101" spans="4:5" ht="13.5" customHeight="1">
      <c r="D101" s="3"/>
      <c r="E101" s="3"/>
    </row>
    <row r="102" spans="4:5" ht="13.5" customHeight="1">
      <c r="D102" s="3"/>
      <c r="E102" s="3"/>
    </row>
    <row r="103" spans="4:5" ht="13.5" customHeight="1">
      <c r="D103" s="3"/>
      <c r="E103" s="3"/>
    </row>
    <row r="104" spans="4:5" ht="13.5" customHeight="1">
      <c r="D104" s="3"/>
      <c r="E104" s="3"/>
    </row>
    <row r="105" spans="4:5" ht="13.5" customHeight="1">
      <c r="D105" s="3"/>
      <c r="E105" s="3"/>
    </row>
    <row r="106" spans="4:5" ht="13.5" customHeight="1">
      <c r="D106" s="3"/>
      <c r="E106" s="3"/>
    </row>
    <row r="107" spans="4:5" ht="13.5" customHeight="1">
      <c r="D107" s="3"/>
      <c r="E107" s="3"/>
    </row>
    <row r="108" spans="4:5" ht="13.5" customHeight="1">
      <c r="D108" s="3"/>
      <c r="E108" s="3"/>
    </row>
    <row r="109" spans="4:5" ht="13.5" customHeight="1">
      <c r="D109" s="3"/>
      <c r="E109" s="3"/>
    </row>
    <row r="110" spans="4:5" ht="13.5" customHeight="1">
      <c r="D110" s="3"/>
      <c r="E110" s="3"/>
    </row>
    <row r="111" spans="4:5" ht="13.5" customHeight="1">
      <c r="D111" s="3"/>
      <c r="E111" s="3"/>
    </row>
    <row r="112" spans="4:5" ht="13.5" customHeight="1">
      <c r="D112" s="3"/>
      <c r="E112" s="3"/>
    </row>
    <row r="113" spans="4:5" ht="13.5" customHeight="1">
      <c r="D113" s="3"/>
      <c r="E113" s="3"/>
    </row>
    <row r="114" spans="4:5" ht="13.5" customHeight="1">
      <c r="D114" s="3"/>
      <c r="E114" s="3"/>
    </row>
    <row r="115" spans="4:5" ht="13.5" customHeight="1">
      <c r="D115" s="3"/>
      <c r="E115" s="3"/>
    </row>
    <row r="116" spans="4:5" ht="13.5" customHeight="1">
      <c r="D116" s="3"/>
      <c r="E116" s="3"/>
    </row>
    <row r="117" spans="4:5" ht="13.5" customHeight="1">
      <c r="D117" s="3"/>
      <c r="E117" s="3"/>
    </row>
    <row r="118" spans="4:5" ht="13.5" customHeight="1">
      <c r="D118" s="3"/>
      <c r="E118" s="3"/>
    </row>
    <row r="119" spans="4:5" ht="13.5" customHeight="1">
      <c r="D119" s="3"/>
      <c r="E119" s="3"/>
    </row>
    <row r="120" spans="4:5" ht="13.5" customHeight="1">
      <c r="D120" s="3"/>
      <c r="E120" s="3"/>
    </row>
    <row r="121" spans="4:5" ht="13.5" customHeight="1">
      <c r="D121" s="3"/>
      <c r="E121" s="3"/>
    </row>
    <row r="122" spans="4:5" ht="13.5" customHeight="1">
      <c r="D122" s="3"/>
      <c r="E122" s="3"/>
    </row>
    <row r="123" spans="4:5" ht="13.5" customHeight="1">
      <c r="D123" s="3"/>
      <c r="E123" s="3"/>
    </row>
    <row r="124" spans="4:5" ht="13.5" customHeight="1">
      <c r="D124" s="3"/>
      <c r="E124" s="3"/>
    </row>
    <row r="125" spans="4:5" ht="13.5" customHeight="1">
      <c r="D125" s="3"/>
      <c r="E125" s="3"/>
    </row>
  </sheetData>
  <sortState xmlns:xlrd2="http://schemas.microsoft.com/office/spreadsheetml/2017/richdata2" ref="N6:N21">
    <sortCondition descending="1" ref="N6:N21"/>
  </sortState>
  <mergeCells count="1">
    <mergeCell ref="L5:M5"/>
  </mergeCells>
  <phoneticPr fontId="1"/>
  <conditionalFormatting sqref="AG5">
    <cfRule type="duplicateValues" dxfId="1" priority="1"/>
  </conditionalFormatting>
  <conditionalFormatting sqref="AG6:AG29">
    <cfRule type="duplicateValues" dxfId="0" priority="106"/>
  </conditionalFormatting>
  <dataValidations count="2">
    <dataValidation type="list" allowBlank="1" showInputMessage="1" showErrorMessage="1" sqref="F19" xr:uid="{00000000-0002-0000-0900-000000000000}">
      <formula1>#REF!</formula1>
    </dataValidation>
    <dataValidation type="list" allowBlank="1" showInputMessage="1" showErrorMessage="1" sqref="F20" xr:uid="{00000000-0002-0000-0900-000001000000}">
      <formula1>INDIRECT($F$19)</formula1>
    </dataValidation>
  </dataValidations>
  <printOptions gridLinesSet="0"/>
  <pageMargins left="1.1811023622047245" right="1.1811023622047245" top="1.3779527559055118" bottom="0.78740157480314965" header="0.59055118110236227" footer="0.39370078740157483"/>
  <pageSetup paperSize="9" orientation="portrait" horizontalDpi="4294967292"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2ac1e85-c13a-4742-b192-ca12b8a6c498">
      <Terms xmlns="http://schemas.microsoft.com/office/infopath/2007/PartnerControls"/>
    </lcf76f155ced4ddcb4097134ff3c332f>
    <Owner xmlns="a2ac1e85-c13a-4742-b192-ca12b8a6c498">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053161B942BD44C954AF402777556FD" ma:contentTypeVersion="14" ma:contentTypeDescription="新しいドキュメントを作成します。" ma:contentTypeScope="" ma:versionID="c955e9b91216a11cbeed9df8b5382eb4">
  <xsd:schema xmlns:xsd="http://www.w3.org/2001/XMLSchema" xmlns:xs="http://www.w3.org/2001/XMLSchema" xmlns:p="http://schemas.microsoft.com/office/2006/metadata/properties" xmlns:ns2="a2ac1e85-c13a-4742-b192-ca12b8a6c498" xmlns:ns3="263dbbe5-076b-4606-a03b-9598f5f2f35a" targetNamespace="http://schemas.microsoft.com/office/2006/metadata/properties" ma:root="true" ma:fieldsID="3fa32d89bf4bcd92bd995947538264e8" ns2:_="" ns3:_="">
    <xsd:import namespace="a2ac1e85-c13a-4742-b192-ca12b8a6c49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c1e85-c13a-4742-b192-ca12b8a6c49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3641417-30bd-4022-a744-242267f9707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C01926-C437-4B2C-B98F-F8AA7C9EACAE}">
  <ds:schemaRefs>
    <ds:schemaRef ds:uri="http://www.w3.org/XML/1998/namespace"/>
    <ds:schemaRef ds:uri="http://schemas.microsoft.com/office/2006/documentManagement/types"/>
    <ds:schemaRef ds:uri="263dbbe5-076b-4606-a03b-9598f5f2f35a"/>
    <ds:schemaRef ds:uri="http://schemas.microsoft.com/office/infopath/2007/PartnerControls"/>
    <ds:schemaRef ds:uri="http://purl.org/dc/elements/1.1/"/>
    <ds:schemaRef ds:uri="a2ac1e85-c13a-4742-b192-ca12b8a6c498"/>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A7845C1-AFAE-47EC-9EF1-56EEA3328491}">
  <ds:schemaRefs>
    <ds:schemaRef ds:uri="http://schemas.microsoft.com/sharepoint/v3/contenttype/forms"/>
  </ds:schemaRefs>
</ds:datastoreItem>
</file>

<file path=customXml/itemProps3.xml><?xml version="1.0" encoding="utf-8"?>
<ds:datastoreItem xmlns:ds="http://schemas.openxmlformats.org/officeDocument/2006/customXml" ds:itemID="{2E260361-5E2B-4A9F-A20D-19702F0839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c1e85-c13a-4742-b192-ca12b8a6c49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24</vt:i4>
      </vt:variant>
    </vt:vector>
  </HeadingPairs>
  <TitlesOfParts>
    <vt:vector size="26" baseType="lpstr">
      <vt:lpstr>【実績報告】イ別紙</vt:lpstr>
      <vt:lpstr>【提出不要】リスト</vt:lpstr>
      <vt:lpstr>・30円コース</vt:lpstr>
      <vt:lpstr>・45円コース</vt:lpstr>
      <vt:lpstr>・60円コース</vt:lpstr>
      <vt:lpstr>・90円コース</vt:lpstr>
      <vt:lpstr>Ａ．農業・林業</vt:lpstr>
      <vt:lpstr>Ｂ．漁業</vt:lpstr>
      <vt:lpstr>Ｃ．鉱業・採石業・砂利採取業</vt:lpstr>
      <vt:lpstr>Ｄ．建設業</vt:lpstr>
      <vt:lpstr>Ｅ．製造業</vt:lpstr>
      <vt:lpstr>Ｆ．電気・ガス・熱供給・水道業</vt:lpstr>
      <vt:lpstr>Ｇ．情報通信業</vt:lpstr>
      <vt:lpstr>Ｈ．運輸業・郵便業</vt:lpstr>
      <vt:lpstr>Ｉ．卸売業・小売業</vt:lpstr>
      <vt:lpstr>Ｊ．金融業・保険業</vt:lpstr>
      <vt:lpstr>Ｋ．不動産業・物品賃貸業</vt:lpstr>
      <vt:lpstr>Ｌ．学術研究・専門・技術サービス業</vt:lpstr>
      <vt:lpstr>Ｍ．宿泊業・飲食サービス業</vt:lpstr>
      <vt:lpstr>Ｎ．生活関連サービス業・娯楽業</vt:lpstr>
      <vt:lpstr>Ｏ．教育・学習支援業</vt:lpstr>
      <vt:lpstr>Ｐ．医療・福祉</vt:lpstr>
      <vt:lpstr>【実績報告】イ別紙!Print_Area</vt:lpstr>
      <vt:lpstr>Ｑ．複合サービス事業</vt:lpstr>
      <vt:lpstr>Ｒ．サービス業・他に分類されないもの</vt:lpstr>
      <vt:lpstr>Ｔ．分類不能の産業</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2026-07-01T23:25:28Z</dcterms:created>
  <dcterms:modified xsi:type="dcterms:W3CDTF">2026-07-01T23:25:28Z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0x0101009053161B942BD44C954AF402777556FD</vt:lpwstr>
  </property>
  <property fmtid="{D5CDD505-2E9C-101B-9397-08002B2CF9AE}" pid="3" name="MediaServiceImageTags">
    <vt:lpwstr/>
  </property>
</Properties>
</file>