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42" sheetId="1" r:id="rId1"/>
  </sheets>
  <definedNames>
    <definedName name="_xlnm.Print_Area" localSheetId="0">'R5-42'!$A$1:$Y$24</definedName>
  </definedNames>
  <calcPr fullCalcOnLoad="1"/>
</workbook>
</file>

<file path=xl/sharedStrings.xml><?xml version="1.0" encoding="utf-8"?>
<sst xmlns="http://schemas.openxmlformats.org/spreadsheetml/2006/main" count="41" uniqueCount="40">
  <si>
    <t>総　　数</t>
  </si>
  <si>
    <t>行政機関</t>
  </si>
  <si>
    <t>その他の
業務の
従事者</t>
  </si>
  <si>
    <t>勤務者</t>
  </si>
  <si>
    <t>臨床系の
大学院生</t>
  </si>
  <si>
    <t>無職</t>
  </si>
  <si>
    <t>保健衛生
業務</t>
  </si>
  <si>
    <t>不詳</t>
  </si>
  <si>
    <t>臨床系の
教官又は
教員及び大学院生以外の
従事者</t>
  </si>
  <si>
    <t>介護老人
保健施設の
従事者</t>
  </si>
  <si>
    <t>医療施設・介護老人保健施設・介護医療院以外の
従事者
総数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</si>
  <si>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</si>
  <si>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</si>
  <si>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</si>
  <si>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</si>
  <si>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臨床系の
教官又は
教員</t>
  </si>
  <si>
    <t>診療所の
従事者
総数</t>
  </si>
  <si>
    <t>開設者
又は
法人の
代表者</t>
  </si>
  <si>
    <t>年</t>
  </si>
  <si>
    <t>表42　人口10万対歯科医師数の年次推移(主たる業務の種別（全市)）　</t>
  </si>
  <si>
    <t>介護
医療院
の
従事者</t>
  </si>
  <si>
    <r>
      <t>17.5</t>
    </r>
    <r>
      <rPr>
        <vertAlign val="superscript"/>
        <sz val="16"/>
        <rFont val="ＭＳ Ｐゴシック"/>
        <family val="3"/>
      </rPr>
      <t>※1</t>
    </r>
  </si>
  <si>
    <r>
      <t>2.6</t>
    </r>
    <r>
      <rPr>
        <vertAlign val="superscript"/>
        <sz val="16"/>
        <rFont val="ＭＳ Ｐゴシック"/>
        <family val="3"/>
      </rPr>
      <t>※2</t>
    </r>
  </si>
  <si>
    <r>
      <t>18.5</t>
    </r>
    <r>
      <rPr>
        <vertAlign val="superscript"/>
        <sz val="16"/>
        <rFont val="ＭＳ Ｐゴシック"/>
        <family val="3"/>
      </rPr>
      <t>※1</t>
    </r>
  </si>
  <si>
    <r>
      <t>3.6</t>
    </r>
    <r>
      <rPr>
        <vertAlign val="superscript"/>
        <sz val="16"/>
        <rFont val="ＭＳ Ｐゴシック"/>
        <family val="3"/>
      </rPr>
      <t>※2</t>
    </r>
  </si>
  <si>
    <r>
      <t>15.8</t>
    </r>
    <r>
      <rPr>
        <vertAlign val="superscript"/>
        <sz val="16"/>
        <rFont val="ＭＳ Ｐゴシック"/>
        <family val="3"/>
      </rPr>
      <t>※1</t>
    </r>
  </si>
  <si>
    <r>
      <t>2.8</t>
    </r>
    <r>
      <rPr>
        <vertAlign val="superscript"/>
        <sz val="16"/>
        <rFont val="ＭＳ Ｐゴシック"/>
        <family val="3"/>
      </rPr>
      <t>※2</t>
    </r>
  </si>
  <si>
    <r>
      <t>18.1</t>
    </r>
    <r>
      <rPr>
        <vertAlign val="superscript"/>
        <sz val="16"/>
        <rFont val="ＭＳ Ｐゴシック"/>
        <family val="3"/>
      </rPr>
      <t>※1</t>
    </r>
  </si>
  <si>
    <r>
      <t>3.3</t>
    </r>
    <r>
      <rPr>
        <vertAlign val="superscript"/>
        <sz val="16"/>
        <rFont val="ＭＳ Ｐゴシック"/>
        <family val="3"/>
      </rPr>
      <t>※2</t>
    </r>
  </si>
  <si>
    <t>(厚生労働省「医師・歯科医師・薬剤師統計」（旧：医師・歯科医師・薬剤師調査））</t>
  </si>
  <si>
    <t>(令和4年12月31日現在）</t>
  </si>
  <si>
    <t>平成
16年</t>
  </si>
  <si>
    <t>令和
2年</t>
  </si>
  <si>
    <t>算出には、平成22年、令和2年は国勢調査人口、他の年は全国推計人口（いずれも各年の10月１日現在）を用いた。</t>
  </si>
  <si>
    <t>医育機関
附属の
病院の
勤務者
総数</t>
  </si>
  <si>
    <t>勤務者（医育機関附属の病院を除く）</t>
  </si>
  <si>
    <t>医育機関の臨床系
以外の
大学院生</t>
  </si>
  <si>
    <t>医育機関の臨床系
以外の
勤務者</t>
  </si>
  <si>
    <t>医育機関以外の教育機関又は研究機関の
勤務者</t>
  </si>
  <si>
    <t>行政機関・
保健衛生
業務の
従事者総数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</si>
</sst>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b/>
      <sz val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thin"/>
      <right style="hair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 style="hair"/>
    </border>
    <border>
      <left style="hair"/>
      <right style="thin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5" fillId="0" borderId="11" xfId="61" applyFont="1" applyBorder="1">
      <alignment/>
      <protection/>
    </xf>
    <xf numFmtId="0" fontId="5" fillId="0" borderId="12" xfId="61" applyFont="1" applyBorder="1">
      <alignment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5" fillId="0" borderId="13" xfId="61" applyFont="1" applyBorder="1">
      <alignment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0" xfId="61" applyFont="1" applyAlignment="1">
      <alignment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14" xfId="61" applyFont="1" applyBorder="1">
      <alignment/>
      <protection/>
    </xf>
    <xf numFmtId="0" fontId="5" fillId="0" borderId="13" xfId="61" applyFont="1" applyBorder="1" applyAlignment="1">
      <alignment horizontal="center" vertical="distributed" wrapText="1"/>
      <protection/>
    </xf>
    <xf numFmtId="0" fontId="5" fillId="0" borderId="15" xfId="61" applyFont="1" applyBorder="1">
      <alignment/>
      <protection/>
    </xf>
    <xf numFmtId="0" fontId="5" fillId="0" borderId="16" xfId="61" applyFont="1" applyBorder="1">
      <alignment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50" fillId="0" borderId="18" xfId="0" applyFont="1" applyBorder="1" applyAlignment="1">
      <alignment vertical="center"/>
    </xf>
    <xf numFmtId="0" fontId="5" fillId="0" borderId="15" xfId="61" applyFont="1" applyBorder="1" applyAlignment="1">
      <alignment vertical="distributed" wrapText="1"/>
      <protection/>
    </xf>
    <xf numFmtId="0" fontId="11" fillId="0" borderId="0" xfId="61" applyFont="1">
      <alignment/>
      <protection/>
    </xf>
    <xf numFmtId="0" fontId="12" fillId="0" borderId="19" xfId="61" applyFont="1" applyBorder="1" applyAlignment="1" quotePrefix="1">
      <alignment horizontal="center" vertical="center"/>
      <protection/>
    </xf>
    <xf numFmtId="177" fontId="12" fillId="0" borderId="19" xfId="61" applyNumberFormat="1" applyFont="1" applyBorder="1" applyAlignment="1">
      <alignment horizontal="right" vertical="center"/>
      <protection/>
    </xf>
    <xf numFmtId="177" fontId="12" fillId="0" borderId="20" xfId="61" applyNumberFormat="1" applyFont="1" applyBorder="1" applyAlignment="1">
      <alignment horizontal="right" vertical="center"/>
      <protection/>
    </xf>
    <xf numFmtId="177" fontId="12" fillId="0" borderId="21" xfId="61" applyNumberFormat="1" applyFont="1" applyBorder="1" applyAlignment="1">
      <alignment horizontal="right" vertical="center"/>
      <protection/>
    </xf>
    <xf numFmtId="177" fontId="12" fillId="0" borderId="22" xfId="61" applyNumberFormat="1" applyFont="1" applyBorder="1" applyAlignment="1">
      <alignment horizontal="right" vertical="center"/>
      <protection/>
    </xf>
    <xf numFmtId="177" fontId="12" fillId="0" borderId="23" xfId="61" applyNumberFormat="1" applyFont="1" applyBorder="1" applyAlignment="1">
      <alignment horizontal="right" vertical="center"/>
      <protection/>
    </xf>
    <xf numFmtId="177" fontId="12" fillId="0" borderId="24" xfId="61" applyNumberFormat="1" applyFont="1" applyBorder="1" applyAlignment="1">
      <alignment horizontal="right" vertical="center"/>
      <protection/>
    </xf>
    <xf numFmtId="176" fontId="12" fillId="0" borderId="25" xfId="61" applyNumberFormat="1" applyFont="1" applyFill="1" applyBorder="1" applyAlignment="1">
      <alignment horizontal="right" vertical="center"/>
      <protection/>
    </xf>
    <xf numFmtId="177" fontId="12" fillId="0" borderId="20" xfId="61" applyNumberFormat="1" applyFont="1" applyFill="1" applyBorder="1" applyAlignment="1">
      <alignment horizontal="right" vertical="center"/>
      <protection/>
    </xf>
    <xf numFmtId="0" fontId="12" fillId="0" borderId="26" xfId="61" applyFont="1" applyBorder="1" applyAlignment="1" quotePrefix="1">
      <alignment horizontal="center" vertical="center" wrapText="1"/>
      <protection/>
    </xf>
    <xf numFmtId="177" fontId="12" fillId="0" borderId="26" xfId="61" applyNumberFormat="1" applyFont="1" applyBorder="1" applyAlignment="1">
      <alignment horizontal="right" vertical="center"/>
      <protection/>
    </xf>
    <xf numFmtId="177" fontId="12" fillId="0" borderId="27" xfId="61" applyNumberFormat="1" applyFont="1" applyFill="1" applyBorder="1" applyAlignment="1">
      <alignment horizontal="right" vertical="center"/>
      <protection/>
    </xf>
    <xf numFmtId="177" fontId="12" fillId="0" borderId="28" xfId="61" applyNumberFormat="1" applyFont="1" applyBorder="1" applyAlignment="1">
      <alignment horizontal="right" vertical="center"/>
      <protection/>
    </xf>
    <xf numFmtId="177" fontId="12" fillId="0" borderId="27" xfId="61" applyNumberFormat="1" applyFont="1" applyBorder="1" applyAlignment="1">
      <alignment horizontal="right" vertical="center"/>
      <protection/>
    </xf>
    <xf numFmtId="177" fontId="12" fillId="0" borderId="29" xfId="61" applyNumberFormat="1" applyFont="1" applyBorder="1" applyAlignment="1">
      <alignment horizontal="right" vertical="center"/>
      <protection/>
    </xf>
    <xf numFmtId="177" fontId="12" fillId="0" borderId="30" xfId="61" applyNumberFormat="1" applyFont="1" applyBorder="1" applyAlignment="1">
      <alignment horizontal="right" vertical="center"/>
      <protection/>
    </xf>
    <xf numFmtId="177" fontId="12" fillId="0" borderId="31" xfId="61" applyNumberFormat="1" applyFont="1" applyBorder="1" applyAlignment="1">
      <alignment horizontal="right" vertical="center"/>
      <protection/>
    </xf>
    <xf numFmtId="176" fontId="12" fillId="0" borderId="32" xfId="61" applyNumberFormat="1" applyFont="1" applyFill="1" applyBorder="1" applyAlignment="1">
      <alignment horizontal="right" vertical="center"/>
      <protection/>
    </xf>
    <xf numFmtId="0" fontId="12" fillId="0" borderId="19" xfId="61" applyFont="1" applyBorder="1" applyAlignment="1" quotePrefix="1">
      <alignment horizontal="center" vertical="center" wrapText="1"/>
      <protection/>
    </xf>
    <xf numFmtId="0" fontId="5" fillId="0" borderId="33" xfId="61" applyFont="1" applyBorder="1" applyAlignment="1">
      <alignment horizontal="distributed" vertical="distributed" wrapText="1"/>
      <protection/>
    </xf>
    <xf numFmtId="0" fontId="12" fillId="0" borderId="21" xfId="61" applyNumberFormat="1" applyFont="1" applyBorder="1" applyAlignment="1">
      <alignment horizontal="center" vertical="center"/>
      <protection/>
    </xf>
    <xf numFmtId="0" fontId="12" fillId="0" borderId="23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11" fillId="0" borderId="0" xfId="61" applyFont="1" applyBorder="1" applyAlignment="1">
      <alignment horizontal="right" vertical="top"/>
      <protection/>
    </xf>
    <xf numFmtId="0" fontId="5" fillId="0" borderId="34" xfId="61" applyFont="1" applyBorder="1" applyAlignment="1">
      <alignment horizontal="center" vertical="distributed" wrapText="1"/>
      <protection/>
    </xf>
    <xf numFmtId="0" fontId="5" fillId="0" borderId="35" xfId="61" applyFont="1" applyBorder="1" applyAlignment="1">
      <alignment horizontal="center" vertical="distributed" wrapText="1"/>
      <protection/>
    </xf>
    <xf numFmtId="0" fontId="5" fillId="0" borderId="36" xfId="61" applyFont="1" applyBorder="1" applyAlignment="1">
      <alignment horizontal="center" vertical="distributed" wrapText="1"/>
      <protection/>
    </xf>
    <xf numFmtId="0" fontId="5" fillId="0" borderId="33" xfId="61" applyFont="1" applyBorder="1" applyAlignment="1">
      <alignment horizontal="center" vertical="distributed" wrapText="1"/>
      <protection/>
    </xf>
    <xf numFmtId="0" fontId="5" fillId="0" borderId="36" xfId="61" applyFont="1" applyBorder="1" applyAlignment="1">
      <alignment horizontal="distributed" vertical="distributed" wrapText="1"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5" fillId="0" borderId="37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38" xfId="61" applyFont="1" applyBorder="1" applyAlignment="1">
      <alignment horizontal="distributed" vertical="distributed" wrapText="1"/>
      <protection/>
    </xf>
    <xf numFmtId="0" fontId="12" fillId="0" borderId="19" xfId="61" applyNumberFormat="1" applyFont="1" applyBorder="1" applyAlignment="1">
      <alignment horizontal="center" vertical="center"/>
      <protection/>
    </xf>
    <xf numFmtId="0" fontId="12" fillId="0" borderId="39" xfId="61" applyNumberFormat="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right"/>
      <protection/>
    </xf>
    <xf numFmtId="0" fontId="5" fillId="0" borderId="34" xfId="61" applyFont="1" applyBorder="1" applyAlignment="1">
      <alignment horizontal="distributed" vertical="distributed" wrapText="1"/>
      <protection/>
    </xf>
    <xf numFmtId="0" fontId="5" fillId="0" borderId="35" xfId="61" applyFont="1" applyBorder="1" applyAlignment="1">
      <alignment horizontal="distributed" vertical="distributed" wrapText="1"/>
      <protection/>
    </xf>
    <xf numFmtId="0" fontId="5" fillId="0" borderId="17" xfId="61" applyFont="1" applyBorder="1" applyAlignment="1">
      <alignment horizontal="center" vertical="distributed" wrapText="1"/>
      <protection/>
    </xf>
    <xf numFmtId="0" fontId="5" fillId="0" borderId="40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vertical="distributed" wrapText="1"/>
      <protection/>
    </xf>
    <xf numFmtId="0" fontId="7" fillId="0" borderId="35" xfId="61" applyFont="1" applyBorder="1">
      <alignment/>
      <protection/>
    </xf>
    <xf numFmtId="0" fontId="7" fillId="0" borderId="0" xfId="61" applyFont="1" applyBorder="1" applyAlignment="1">
      <alignment wrapText="1"/>
      <protection/>
    </xf>
    <xf numFmtId="0" fontId="7" fillId="0" borderId="33" xfId="61" applyFont="1" applyBorder="1" applyAlignment="1">
      <alignment wrapText="1"/>
      <protection/>
    </xf>
    <xf numFmtId="0" fontId="7" fillId="0" borderId="13" xfId="61" applyFont="1" applyBorder="1" applyAlignment="1">
      <alignment wrapText="1"/>
      <protection/>
    </xf>
    <xf numFmtId="0" fontId="7" fillId="0" borderId="17" xfId="61" applyFont="1" applyBorder="1" applyAlignment="1">
      <alignment wrapText="1"/>
      <protection/>
    </xf>
    <xf numFmtId="0" fontId="7" fillId="0" borderId="11" xfId="61" applyFont="1" applyBorder="1" applyAlignment="1">
      <alignment wrapText="1"/>
      <protection/>
    </xf>
    <xf numFmtId="0" fontId="7" fillId="0" borderId="40" xfId="61" applyFont="1" applyBorder="1" applyAlignment="1">
      <alignment wrapText="1"/>
      <protection/>
    </xf>
    <xf numFmtId="0" fontId="7" fillId="0" borderId="41" xfId="61" applyFont="1" applyBorder="1" applyAlignment="1">
      <alignment wrapText="1"/>
      <protection/>
    </xf>
    <xf numFmtId="0" fontId="50" fillId="0" borderId="35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12" fillId="0" borderId="42" xfId="61" applyFont="1" applyBorder="1" applyAlignment="1" quotePrefix="1">
      <alignment horizontal="center" vertical="center" wrapText="1"/>
      <protection/>
    </xf>
    <xf numFmtId="177" fontId="12" fillId="0" borderId="42" xfId="61" applyNumberFormat="1" applyFont="1" applyBorder="1" applyAlignment="1">
      <alignment horizontal="right" vertical="center"/>
      <protection/>
    </xf>
    <xf numFmtId="177" fontId="12" fillId="0" borderId="43" xfId="61" applyNumberFormat="1" applyFont="1" applyBorder="1" applyAlignment="1">
      <alignment horizontal="right" vertical="center"/>
      <protection/>
    </xf>
    <xf numFmtId="177" fontId="12" fillId="0" borderId="44" xfId="61" applyNumberFormat="1" applyFont="1" applyBorder="1" applyAlignment="1">
      <alignment horizontal="right" vertical="center"/>
      <protection/>
    </xf>
    <xf numFmtId="0" fontId="12" fillId="0" borderId="44" xfId="61" applyNumberFormat="1" applyFont="1" applyBorder="1" applyAlignment="1">
      <alignment horizontal="center" vertical="center"/>
      <protection/>
    </xf>
    <xf numFmtId="0" fontId="12" fillId="0" borderId="45" xfId="61" applyNumberFormat="1" applyFont="1" applyBorder="1" applyAlignment="1">
      <alignment horizontal="center" vertical="center"/>
      <protection/>
    </xf>
    <xf numFmtId="177" fontId="12" fillId="0" borderId="46" xfId="61" applyNumberFormat="1" applyFont="1" applyBorder="1" applyAlignment="1">
      <alignment horizontal="right" vertical="center"/>
      <protection/>
    </xf>
    <xf numFmtId="177" fontId="12" fillId="0" borderId="45" xfId="61" applyNumberFormat="1" applyFont="1" applyBorder="1" applyAlignment="1">
      <alignment horizontal="right" vertical="center"/>
      <protection/>
    </xf>
    <xf numFmtId="0" fontId="12" fillId="0" borderId="42" xfId="61" applyNumberFormat="1" applyFont="1" applyBorder="1" applyAlignment="1">
      <alignment horizontal="center" vertical="center"/>
      <protection/>
    </xf>
    <xf numFmtId="0" fontId="12" fillId="0" borderId="47" xfId="61" applyNumberFormat="1" applyFont="1" applyBorder="1" applyAlignment="1">
      <alignment horizontal="center" vertical="center"/>
      <protection/>
    </xf>
    <xf numFmtId="177" fontId="12" fillId="0" borderId="48" xfId="61" applyNumberFormat="1" applyFont="1" applyBorder="1" applyAlignment="1">
      <alignment horizontal="right" vertical="center"/>
      <protection/>
    </xf>
    <xf numFmtId="176" fontId="12" fillId="0" borderId="49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40" zoomScaleNormal="40" zoomScaleSheetLayoutView="85" workbookViewId="0" topLeftCell="A1">
      <selection activeCell="K18" sqref="K18"/>
    </sheetView>
  </sheetViews>
  <sheetFormatPr defaultColWidth="9.140625" defaultRowHeight="15"/>
  <cols>
    <col min="1" max="1" width="10.28125" style="2" customWidth="1"/>
    <col min="2" max="25" width="11.57421875" style="2" customWidth="1"/>
    <col min="26" max="16384" width="9.003906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20.25">
      <c r="A2" s="14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5" ht="20.2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2" t="s">
        <v>30</v>
      </c>
      <c r="W3" s="62"/>
      <c r="X3" s="62"/>
      <c r="Y3" s="62"/>
    </row>
    <row r="4" spans="1:25" ht="24.75" customHeight="1">
      <c r="A4" s="51" t="s">
        <v>18</v>
      </c>
      <c r="B4" s="53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4"/>
    </row>
    <row r="5" spans="1:31" ht="24.75" customHeight="1">
      <c r="A5" s="52"/>
      <c r="B5" s="54"/>
      <c r="C5" s="46" t="s">
        <v>13</v>
      </c>
      <c r="D5" s="5"/>
      <c r="E5" s="5"/>
      <c r="F5" s="5"/>
      <c r="G5" s="5"/>
      <c r="H5" s="5"/>
      <c r="I5" s="5"/>
      <c r="J5" s="5"/>
      <c r="K5" s="5"/>
      <c r="L5" s="5"/>
      <c r="M5" s="16"/>
      <c r="N5" s="49" t="s">
        <v>9</v>
      </c>
      <c r="O5" s="56" t="s">
        <v>20</v>
      </c>
      <c r="P5" s="46" t="s">
        <v>10</v>
      </c>
      <c r="Q5" s="5"/>
      <c r="R5" s="5"/>
      <c r="S5" s="5"/>
      <c r="T5" s="25"/>
      <c r="U5" s="5"/>
      <c r="V5" s="16"/>
      <c r="W5" s="46" t="s">
        <v>2</v>
      </c>
      <c r="X5" s="46" t="s">
        <v>5</v>
      </c>
      <c r="Y5" s="63" t="s">
        <v>7</v>
      </c>
      <c r="Z5" s="6"/>
      <c r="AA5" s="6"/>
      <c r="AB5" s="6"/>
      <c r="AC5" s="6"/>
      <c r="AD5" s="6"/>
      <c r="AE5" s="6"/>
    </row>
    <row r="6" spans="1:35" ht="24.75" customHeight="1">
      <c r="A6" s="52"/>
      <c r="B6" s="54"/>
      <c r="C6" s="46"/>
      <c r="D6" s="46" t="s">
        <v>14</v>
      </c>
      <c r="E6" s="18"/>
      <c r="F6" s="18"/>
      <c r="G6" s="18"/>
      <c r="H6" s="18"/>
      <c r="I6" s="18"/>
      <c r="J6" s="19"/>
      <c r="K6" s="46" t="s">
        <v>16</v>
      </c>
      <c r="L6" s="18"/>
      <c r="M6" s="19"/>
      <c r="N6" s="49"/>
      <c r="O6" s="56"/>
      <c r="P6" s="46"/>
      <c r="Q6" s="11"/>
      <c r="R6" s="7"/>
      <c r="S6" s="7"/>
      <c r="T6" s="65" t="s">
        <v>39</v>
      </c>
      <c r="U6" s="8"/>
      <c r="V6" s="8"/>
      <c r="W6" s="46"/>
      <c r="X6" s="46"/>
      <c r="Y6" s="64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4.75" customHeight="1">
      <c r="A7" s="52"/>
      <c r="B7" s="54"/>
      <c r="C7" s="46"/>
      <c r="D7" s="46"/>
      <c r="E7" s="17"/>
      <c r="F7" s="21"/>
      <c r="G7" s="55" t="s">
        <v>34</v>
      </c>
      <c r="H7" s="22"/>
      <c r="I7" s="22"/>
      <c r="J7" s="23"/>
      <c r="K7" s="46"/>
      <c r="L7" s="49" t="s">
        <v>17</v>
      </c>
      <c r="M7" s="66" t="s">
        <v>3</v>
      </c>
      <c r="N7" s="49"/>
      <c r="O7" s="56"/>
      <c r="P7" s="46"/>
      <c r="Q7" s="49" t="s">
        <v>36</v>
      </c>
      <c r="R7" s="58" t="s">
        <v>37</v>
      </c>
      <c r="S7" s="58" t="s">
        <v>38</v>
      </c>
      <c r="T7" s="65"/>
      <c r="U7" s="59" t="s">
        <v>1</v>
      </c>
      <c r="V7" s="57" t="s">
        <v>6</v>
      </c>
      <c r="W7" s="46"/>
      <c r="X7" s="46"/>
      <c r="Y7" s="64"/>
      <c r="Z7" s="6"/>
      <c r="AA7" s="10"/>
      <c r="AB7" s="6"/>
      <c r="AC7" s="6"/>
      <c r="AD7" s="6"/>
      <c r="AE7" s="6"/>
      <c r="AF7" s="6"/>
      <c r="AG7" s="6"/>
      <c r="AH7" s="6"/>
      <c r="AI7" s="6"/>
    </row>
    <row r="8" spans="1:35" ht="86.25" customHeight="1">
      <c r="A8" s="52"/>
      <c r="B8" s="54"/>
      <c r="C8" s="46"/>
      <c r="D8" s="46"/>
      <c r="E8" s="15" t="s">
        <v>17</v>
      </c>
      <c r="F8" s="20" t="s">
        <v>35</v>
      </c>
      <c r="G8" s="46"/>
      <c r="H8" s="15" t="s">
        <v>15</v>
      </c>
      <c r="I8" s="9" t="s">
        <v>4</v>
      </c>
      <c r="J8" s="20" t="s">
        <v>8</v>
      </c>
      <c r="K8" s="46"/>
      <c r="L8" s="49"/>
      <c r="M8" s="66"/>
      <c r="N8" s="49"/>
      <c r="O8" s="56"/>
      <c r="P8" s="46"/>
      <c r="Q8" s="49"/>
      <c r="R8" s="58"/>
      <c r="S8" s="58"/>
      <c r="T8" s="65"/>
      <c r="U8" s="58"/>
      <c r="V8" s="56"/>
      <c r="W8" s="46"/>
      <c r="X8" s="46"/>
      <c r="Y8" s="64"/>
      <c r="Z8" s="6"/>
      <c r="AA8" s="6"/>
      <c r="AB8" s="67"/>
      <c r="AC8" s="67"/>
      <c r="AD8" s="6"/>
      <c r="AE8" s="6"/>
      <c r="AF8" s="6"/>
      <c r="AG8" s="6"/>
      <c r="AH8" s="6"/>
      <c r="AI8" s="6"/>
    </row>
    <row r="9" spans="1:35" ht="23.25" customHeight="1">
      <c r="A9" s="68"/>
      <c r="B9" s="69"/>
      <c r="C9" s="70"/>
      <c r="D9" s="70"/>
      <c r="E9" s="71"/>
      <c r="F9" s="72"/>
      <c r="G9" s="70"/>
      <c r="H9" s="71"/>
      <c r="I9" s="73"/>
      <c r="J9" s="72"/>
      <c r="K9" s="70"/>
      <c r="L9" s="71"/>
      <c r="M9" s="74"/>
      <c r="N9" s="71"/>
      <c r="O9" s="72"/>
      <c r="P9" s="70"/>
      <c r="Q9" s="71"/>
      <c r="R9" s="73"/>
      <c r="S9" s="75"/>
      <c r="T9" s="69"/>
      <c r="U9" s="73"/>
      <c r="V9" s="72"/>
      <c r="W9" s="70"/>
      <c r="X9" s="70"/>
      <c r="Y9" s="76"/>
      <c r="Z9" s="6"/>
      <c r="AA9" s="6"/>
      <c r="AB9" s="67"/>
      <c r="AC9" s="67"/>
      <c r="AD9" s="6"/>
      <c r="AE9" s="6"/>
      <c r="AF9" s="6"/>
      <c r="AG9" s="6"/>
      <c r="AH9" s="6"/>
      <c r="AI9" s="6"/>
    </row>
    <row r="10" spans="1:25" s="6" customFormat="1" ht="79.5" customHeight="1">
      <c r="A10" s="79" t="s">
        <v>31</v>
      </c>
      <c r="B10" s="80">
        <v>102.8</v>
      </c>
      <c r="C10" s="80">
        <v>98.7</v>
      </c>
      <c r="D10" s="80">
        <v>31.6</v>
      </c>
      <c r="E10" s="81">
        <v>0</v>
      </c>
      <c r="F10" s="82">
        <v>3.3</v>
      </c>
      <c r="G10" s="80">
        <v>28.3</v>
      </c>
      <c r="H10" s="81">
        <v>10.7</v>
      </c>
      <c r="I10" s="83" t="s">
        <v>21</v>
      </c>
      <c r="J10" s="84"/>
      <c r="K10" s="80">
        <v>67.2</v>
      </c>
      <c r="L10" s="81">
        <v>48</v>
      </c>
      <c r="M10" s="85">
        <v>19.2</v>
      </c>
      <c r="N10" s="81">
        <v>0</v>
      </c>
      <c r="O10" s="86">
        <v>0</v>
      </c>
      <c r="P10" s="80">
        <v>3.5</v>
      </c>
      <c r="Q10" s="87" t="s">
        <v>22</v>
      </c>
      <c r="R10" s="88"/>
      <c r="S10" s="89">
        <v>0.2</v>
      </c>
      <c r="T10" s="89">
        <v>0.7</v>
      </c>
      <c r="U10" s="89">
        <v>0.7</v>
      </c>
      <c r="V10" s="82">
        <v>0</v>
      </c>
      <c r="W10" s="80">
        <v>0.2</v>
      </c>
      <c r="X10" s="80">
        <v>0.4</v>
      </c>
      <c r="Y10" s="90">
        <v>0</v>
      </c>
    </row>
    <row r="11" spans="1:25" s="6" customFormat="1" ht="79.5" customHeight="1">
      <c r="A11" s="27">
        <v>18</v>
      </c>
      <c r="B11" s="28">
        <v>106.5</v>
      </c>
      <c r="C11" s="28">
        <v>101.1</v>
      </c>
      <c r="D11" s="28">
        <v>32.9</v>
      </c>
      <c r="E11" s="29">
        <v>0</v>
      </c>
      <c r="F11" s="30">
        <v>3.5</v>
      </c>
      <c r="G11" s="28">
        <v>29.4</v>
      </c>
      <c r="H11" s="29">
        <v>10.9</v>
      </c>
      <c r="I11" s="47" t="s">
        <v>23</v>
      </c>
      <c r="J11" s="48"/>
      <c r="K11" s="28">
        <v>68.2</v>
      </c>
      <c r="L11" s="29">
        <v>48.2</v>
      </c>
      <c r="M11" s="31">
        <v>20</v>
      </c>
      <c r="N11" s="29">
        <v>0</v>
      </c>
      <c r="O11" s="32">
        <v>0</v>
      </c>
      <c r="P11" s="28">
        <v>4.5</v>
      </c>
      <c r="Q11" s="60" t="s">
        <v>24</v>
      </c>
      <c r="R11" s="61"/>
      <c r="S11" s="33">
        <v>0.1</v>
      </c>
      <c r="T11" s="30">
        <v>0.8</v>
      </c>
      <c r="U11" s="33">
        <v>0.8</v>
      </c>
      <c r="V11" s="30">
        <v>0</v>
      </c>
      <c r="W11" s="28">
        <v>0.2</v>
      </c>
      <c r="X11" s="28">
        <v>0.8</v>
      </c>
      <c r="Y11" s="34">
        <v>0</v>
      </c>
    </row>
    <row r="12" spans="1:25" s="6" customFormat="1" ht="79.5" customHeight="1">
      <c r="A12" s="27">
        <v>20</v>
      </c>
      <c r="B12" s="28">
        <v>104.8</v>
      </c>
      <c r="C12" s="28">
        <v>99.6</v>
      </c>
      <c r="D12" s="28">
        <v>28.5</v>
      </c>
      <c r="E12" s="29">
        <v>0</v>
      </c>
      <c r="F12" s="30">
        <v>2.9</v>
      </c>
      <c r="G12" s="28">
        <v>25.6</v>
      </c>
      <c r="H12" s="29">
        <v>9.8</v>
      </c>
      <c r="I12" s="47" t="s">
        <v>25</v>
      </c>
      <c r="J12" s="48"/>
      <c r="K12" s="28">
        <v>71.1</v>
      </c>
      <c r="L12" s="29">
        <v>48.9</v>
      </c>
      <c r="M12" s="31">
        <v>22.2</v>
      </c>
      <c r="N12" s="29">
        <v>0</v>
      </c>
      <c r="O12" s="32">
        <v>0</v>
      </c>
      <c r="P12" s="28">
        <v>4.2</v>
      </c>
      <c r="Q12" s="60" t="s">
        <v>26</v>
      </c>
      <c r="R12" s="61"/>
      <c r="S12" s="33">
        <v>0.7</v>
      </c>
      <c r="T12" s="30">
        <v>0.7</v>
      </c>
      <c r="U12" s="33">
        <v>0.7</v>
      </c>
      <c r="V12" s="30">
        <v>0</v>
      </c>
      <c r="W12" s="28">
        <v>0.3</v>
      </c>
      <c r="X12" s="28">
        <v>0.8</v>
      </c>
      <c r="Y12" s="34">
        <v>0</v>
      </c>
    </row>
    <row r="13" spans="1:30" s="6" customFormat="1" ht="79.5" customHeight="1">
      <c r="A13" s="27">
        <v>22</v>
      </c>
      <c r="B13" s="28">
        <v>110.1</v>
      </c>
      <c r="C13" s="28">
        <v>104.7</v>
      </c>
      <c r="D13" s="28">
        <v>31.1</v>
      </c>
      <c r="E13" s="29">
        <v>0</v>
      </c>
      <c r="F13" s="30">
        <v>3.2</v>
      </c>
      <c r="G13" s="28">
        <v>27.9</v>
      </c>
      <c r="H13" s="29">
        <v>9.8</v>
      </c>
      <c r="I13" s="47" t="s">
        <v>27</v>
      </c>
      <c r="J13" s="48"/>
      <c r="K13" s="28">
        <v>73.6</v>
      </c>
      <c r="L13" s="29">
        <v>48.9</v>
      </c>
      <c r="M13" s="31">
        <v>24.8</v>
      </c>
      <c r="N13" s="29">
        <v>0</v>
      </c>
      <c r="O13" s="32">
        <v>0</v>
      </c>
      <c r="P13" s="28">
        <v>4.7</v>
      </c>
      <c r="Q13" s="60" t="s">
        <v>28</v>
      </c>
      <c r="R13" s="61"/>
      <c r="S13" s="33">
        <v>0.5</v>
      </c>
      <c r="T13" s="30">
        <v>1</v>
      </c>
      <c r="U13" s="33">
        <v>1</v>
      </c>
      <c r="V13" s="30">
        <v>0</v>
      </c>
      <c r="W13" s="28">
        <v>0.4</v>
      </c>
      <c r="X13" s="28">
        <v>0.4</v>
      </c>
      <c r="Y13" s="34">
        <v>0</v>
      </c>
      <c r="AD13" s="77"/>
    </row>
    <row r="14" spans="1:25" s="6" customFormat="1" ht="79.5" customHeight="1">
      <c r="A14" s="27">
        <v>24</v>
      </c>
      <c r="B14" s="28">
        <v>111.2</v>
      </c>
      <c r="C14" s="28">
        <v>104.6</v>
      </c>
      <c r="D14" s="28">
        <v>29.2</v>
      </c>
      <c r="E14" s="29">
        <v>0</v>
      </c>
      <c r="F14" s="30">
        <v>3</v>
      </c>
      <c r="G14" s="28">
        <v>26.2</v>
      </c>
      <c r="H14" s="29">
        <v>10</v>
      </c>
      <c r="I14" s="33">
        <v>9</v>
      </c>
      <c r="J14" s="30">
        <v>7.3</v>
      </c>
      <c r="K14" s="28">
        <v>75.4</v>
      </c>
      <c r="L14" s="29">
        <v>50</v>
      </c>
      <c r="M14" s="31">
        <v>25.4</v>
      </c>
      <c r="N14" s="29">
        <v>0</v>
      </c>
      <c r="O14" s="32">
        <v>0</v>
      </c>
      <c r="P14" s="28">
        <f>SUM(Q14:T14)</f>
        <v>4.6</v>
      </c>
      <c r="Q14" s="29">
        <v>0.5</v>
      </c>
      <c r="R14" s="33">
        <v>3</v>
      </c>
      <c r="S14" s="33">
        <v>0.3</v>
      </c>
      <c r="T14" s="30">
        <v>0.8</v>
      </c>
      <c r="U14" s="33">
        <v>0.8</v>
      </c>
      <c r="V14" s="30">
        <v>0</v>
      </c>
      <c r="W14" s="28">
        <v>0.5</v>
      </c>
      <c r="X14" s="28">
        <v>1.6</v>
      </c>
      <c r="Y14" s="34">
        <v>0</v>
      </c>
    </row>
    <row r="15" spans="1:25" s="6" customFormat="1" ht="79.5" customHeight="1">
      <c r="A15" s="27">
        <v>26</v>
      </c>
      <c r="B15" s="28">
        <v>110.8</v>
      </c>
      <c r="C15" s="28">
        <v>103.9</v>
      </c>
      <c r="D15" s="28">
        <v>28</v>
      </c>
      <c r="E15" s="35">
        <v>0</v>
      </c>
      <c r="F15" s="30">
        <v>3.3</v>
      </c>
      <c r="G15" s="28">
        <v>24.7</v>
      </c>
      <c r="H15" s="29">
        <v>9.3</v>
      </c>
      <c r="I15" s="33">
        <v>8.3</v>
      </c>
      <c r="J15" s="30">
        <v>7.1</v>
      </c>
      <c r="K15" s="28">
        <v>76</v>
      </c>
      <c r="L15" s="29">
        <v>48.9</v>
      </c>
      <c r="M15" s="31">
        <v>27</v>
      </c>
      <c r="N15" s="29">
        <v>0</v>
      </c>
      <c r="O15" s="32">
        <v>0</v>
      </c>
      <c r="P15" s="28">
        <f>SUM(Q15:T15)</f>
        <v>5.4</v>
      </c>
      <c r="Q15" s="29">
        <v>0.4</v>
      </c>
      <c r="R15" s="33">
        <v>3.9</v>
      </c>
      <c r="S15" s="33">
        <v>0.4</v>
      </c>
      <c r="T15" s="30">
        <v>0.7</v>
      </c>
      <c r="U15" s="33">
        <v>0.7</v>
      </c>
      <c r="V15" s="30">
        <v>0</v>
      </c>
      <c r="W15" s="28">
        <v>0.5</v>
      </c>
      <c r="X15" s="28">
        <v>1</v>
      </c>
      <c r="Y15" s="34">
        <v>0</v>
      </c>
    </row>
    <row r="16" spans="1:33" s="6" customFormat="1" ht="79.5" customHeight="1">
      <c r="A16" s="27">
        <v>28</v>
      </c>
      <c r="B16" s="28">
        <v>114</v>
      </c>
      <c r="C16" s="28">
        <v>106.8</v>
      </c>
      <c r="D16" s="28">
        <v>27.8</v>
      </c>
      <c r="E16" s="35">
        <v>0</v>
      </c>
      <c r="F16" s="30">
        <v>2.6</v>
      </c>
      <c r="G16" s="28">
        <v>25.3</v>
      </c>
      <c r="H16" s="29">
        <v>9.1</v>
      </c>
      <c r="I16" s="33">
        <v>6.9</v>
      </c>
      <c r="J16" s="30">
        <v>9.2</v>
      </c>
      <c r="K16" s="28">
        <v>79</v>
      </c>
      <c r="L16" s="29">
        <v>50</v>
      </c>
      <c r="M16" s="31">
        <v>28.9</v>
      </c>
      <c r="N16" s="29">
        <v>0</v>
      </c>
      <c r="O16" s="32">
        <v>0</v>
      </c>
      <c r="P16" s="28">
        <f>SUM(Q16:T16)</f>
        <v>5.800000000000001</v>
      </c>
      <c r="Q16" s="29">
        <v>0.2</v>
      </c>
      <c r="R16" s="33">
        <v>4.4</v>
      </c>
      <c r="S16" s="33">
        <v>0.4</v>
      </c>
      <c r="T16" s="30">
        <v>0.8</v>
      </c>
      <c r="U16" s="33">
        <v>0.8</v>
      </c>
      <c r="V16" s="30">
        <v>0</v>
      </c>
      <c r="W16" s="28">
        <v>0.6</v>
      </c>
      <c r="X16" s="28">
        <v>0.7</v>
      </c>
      <c r="Y16" s="34">
        <v>0</v>
      </c>
      <c r="AG16" s="78"/>
    </row>
    <row r="17" spans="1:25" s="6" customFormat="1" ht="79.5" customHeight="1">
      <c r="A17" s="27">
        <v>30</v>
      </c>
      <c r="B17" s="28">
        <v>111.6</v>
      </c>
      <c r="C17" s="28">
        <v>104.9</v>
      </c>
      <c r="D17" s="28">
        <v>26.1</v>
      </c>
      <c r="E17" s="35">
        <v>0</v>
      </c>
      <c r="F17" s="30">
        <v>2.7</v>
      </c>
      <c r="G17" s="28">
        <v>23.4</v>
      </c>
      <c r="H17" s="29">
        <v>8.5</v>
      </c>
      <c r="I17" s="33">
        <v>6.5</v>
      </c>
      <c r="J17" s="30">
        <v>8.4</v>
      </c>
      <c r="K17" s="28">
        <v>78.8</v>
      </c>
      <c r="L17" s="29">
        <v>48.7</v>
      </c>
      <c r="M17" s="31">
        <v>30.1</v>
      </c>
      <c r="N17" s="29">
        <v>0</v>
      </c>
      <c r="O17" s="32">
        <v>0</v>
      </c>
      <c r="P17" s="28">
        <f>SUM(Q17:T17)</f>
        <v>5.199999999999999</v>
      </c>
      <c r="Q17" s="29">
        <v>0.6</v>
      </c>
      <c r="R17" s="33">
        <v>3.8</v>
      </c>
      <c r="S17" s="33">
        <v>0.2</v>
      </c>
      <c r="T17" s="30">
        <v>0.6</v>
      </c>
      <c r="U17" s="33">
        <v>0.6</v>
      </c>
      <c r="V17" s="30">
        <v>0</v>
      </c>
      <c r="W17" s="28">
        <v>0.7</v>
      </c>
      <c r="X17" s="28">
        <v>0.7</v>
      </c>
      <c r="Y17" s="34">
        <v>0</v>
      </c>
    </row>
    <row r="18" spans="1:25" s="6" customFormat="1" ht="79.5" customHeight="1">
      <c r="A18" s="45" t="s">
        <v>32</v>
      </c>
      <c r="B18" s="28">
        <v>113.4</v>
      </c>
      <c r="C18" s="28">
        <v>104.3</v>
      </c>
      <c r="D18" s="28">
        <v>25.8</v>
      </c>
      <c r="E18" s="35">
        <v>0</v>
      </c>
      <c r="F18" s="30">
        <v>2.7</v>
      </c>
      <c r="G18" s="28">
        <v>23.1</v>
      </c>
      <c r="H18" s="29">
        <v>8.9</v>
      </c>
      <c r="I18" s="33">
        <v>2.8</v>
      </c>
      <c r="J18" s="30">
        <v>11.3</v>
      </c>
      <c r="K18" s="28">
        <v>78.5</v>
      </c>
      <c r="L18" s="29">
        <v>48.1</v>
      </c>
      <c r="M18" s="31">
        <v>30.4</v>
      </c>
      <c r="N18" s="29">
        <v>0</v>
      </c>
      <c r="O18" s="32">
        <v>0</v>
      </c>
      <c r="P18" s="28">
        <v>6.6000000000000005</v>
      </c>
      <c r="Q18" s="29">
        <v>0.6</v>
      </c>
      <c r="R18" s="33">
        <v>4.7</v>
      </c>
      <c r="S18" s="33">
        <v>0.4</v>
      </c>
      <c r="T18" s="30">
        <v>0.9</v>
      </c>
      <c r="U18" s="33">
        <v>0.9</v>
      </c>
      <c r="V18" s="30">
        <v>0</v>
      </c>
      <c r="W18" s="28">
        <v>1</v>
      </c>
      <c r="X18" s="28">
        <v>1.6</v>
      </c>
      <c r="Y18" s="34">
        <v>0</v>
      </c>
    </row>
    <row r="19" spans="1:25" s="6" customFormat="1" ht="79.5" customHeight="1">
      <c r="A19" s="36">
        <v>4</v>
      </c>
      <c r="B19" s="37">
        <v>116</v>
      </c>
      <c r="C19" s="37">
        <v>107.6</v>
      </c>
      <c r="D19" s="37">
        <v>26.9</v>
      </c>
      <c r="E19" s="38">
        <v>0</v>
      </c>
      <c r="F19" s="39">
        <v>3.5</v>
      </c>
      <c r="G19" s="37">
        <v>23.4</v>
      </c>
      <c r="H19" s="40">
        <v>7.8</v>
      </c>
      <c r="I19" s="41">
        <v>7.1</v>
      </c>
      <c r="J19" s="39">
        <v>8.5</v>
      </c>
      <c r="K19" s="37">
        <v>80.6</v>
      </c>
      <c r="L19" s="40">
        <v>48.2</v>
      </c>
      <c r="M19" s="42">
        <v>32.4</v>
      </c>
      <c r="N19" s="40">
        <v>0</v>
      </c>
      <c r="O19" s="43">
        <v>0</v>
      </c>
      <c r="P19" s="37">
        <v>6</v>
      </c>
      <c r="Q19" s="40">
        <v>0.4</v>
      </c>
      <c r="R19" s="41">
        <v>4.2</v>
      </c>
      <c r="S19" s="41">
        <v>0.6</v>
      </c>
      <c r="T19" s="39">
        <v>0.8</v>
      </c>
      <c r="U19" s="41">
        <v>0.7</v>
      </c>
      <c r="V19" s="39">
        <v>0.1</v>
      </c>
      <c r="W19" s="37">
        <v>0.9</v>
      </c>
      <c r="X19" s="37">
        <v>1.5</v>
      </c>
      <c r="Y19" s="44">
        <v>0</v>
      </c>
    </row>
    <row r="20" spans="1:25" ht="27" customHeight="1">
      <c r="A20" s="26" t="s">
        <v>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0" t="s">
        <v>29</v>
      </c>
      <c r="R20" s="50"/>
      <c r="S20" s="50"/>
      <c r="T20" s="50"/>
      <c r="U20" s="50"/>
      <c r="V20" s="50"/>
      <c r="W20" s="50"/>
      <c r="X20" s="50"/>
      <c r="Y20" s="50"/>
    </row>
    <row r="21" spans="1:24" ht="27" customHeight="1">
      <c r="A21" s="26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" customHeight="1">
      <c r="A22" s="26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4" ht="15">
      <c r="A24" s="12"/>
    </row>
    <row r="25" ht="13.5">
      <c r="A25" s="13"/>
    </row>
  </sheetData>
  <sheetProtection/>
  <mergeCells count="30">
    <mergeCell ref="V3:Y3"/>
    <mergeCell ref="Y5:Y8"/>
    <mergeCell ref="T6:T8"/>
    <mergeCell ref="K6:K8"/>
    <mergeCell ref="N5:N8"/>
    <mergeCell ref="X5:X8"/>
    <mergeCell ref="W5:W8"/>
    <mergeCell ref="M7:M8"/>
    <mergeCell ref="U7:U8"/>
    <mergeCell ref="Q12:R12"/>
    <mergeCell ref="Q11:R11"/>
    <mergeCell ref="I13:J13"/>
    <mergeCell ref="I12:J12"/>
    <mergeCell ref="Q10:R10"/>
    <mergeCell ref="Q20:Y20"/>
    <mergeCell ref="A4:A8"/>
    <mergeCell ref="B4:B8"/>
    <mergeCell ref="G7:G8"/>
    <mergeCell ref="L7:L8"/>
    <mergeCell ref="O5:O8"/>
    <mergeCell ref="V7:V8"/>
    <mergeCell ref="S7:S8"/>
    <mergeCell ref="C5:C8"/>
    <mergeCell ref="R7:R8"/>
    <mergeCell ref="D6:D8"/>
    <mergeCell ref="P5:P8"/>
    <mergeCell ref="I11:J11"/>
    <mergeCell ref="I10:J10"/>
    <mergeCell ref="Q13:R13"/>
    <mergeCell ref="Q7:Q8"/>
  </mergeCells>
  <printOptions horizontalCentered="1"/>
  <pageMargins left="0.3937007874015748" right="0.3937007874015748" top="0.7480314960629921" bottom="0.7480314960629921" header="0.31496062992125984" footer="0.31496062992125984"/>
  <pageSetup firstPageNumber="80" useFirstPageNumber="1" horizontalDpi="600" verticalDpi="600" orientation="portrait" paperSize="9" scale="61" r:id="rId1"/>
  <headerFooter>
    <oddFooter>&amp;C&amp;17&amp;P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2024-03-27T08:01:54Z</cp:lastPrinted>
  <dcterms:created xsi:type="dcterms:W3CDTF">2008-03-28T04:50:42Z</dcterms:created>
  <dcterms:modified xsi:type="dcterms:W3CDTF">2024-04-11T02:21:27Z</dcterms:modified>
  <cp:category/>
  <cp:version/>
  <cp:contentType/>
  <cp:contentStatus/>
</cp:coreProperties>
</file>