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新しいフォルダー (4)\【第２章　人口動態調査】\第３節　死亡統計（表8～18）\"/>
    </mc:Choice>
  </mc:AlternateContent>
  <bookViews>
    <workbookView xWindow="0" yWindow="0" windowWidth="20490" windowHeight="7530"/>
  </bookViews>
  <sheets>
    <sheet name="R1-2-10" sheetId="1" r:id="rId1"/>
  </sheets>
  <definedNames>
    <definedName name="_xlnm.Print_Area" localSheetId="0">'R1-2-10'!$A$1:$Z$40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<sst xmlns="http://schemas.openxmlformats.org/spreadsheetml/2006/main" count="97" uniqueCount="80">
  <si>
    <t xml:space="preserve">  表10  死亡数（年齢階級,選択死因分類別（主要な死因について））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6" eb="18">
      <t>センタク</t>
    </rPh>
    <rPh sb="18" eb="20">
      <t>シイン</t>
    </rPh>
    <rPh sb="20" eb="22">
      <t>ブンルイ</t>
    </rPh>
    <rPh sb="22" eb="23">
      <t>ベツ</t>
    </rPh>
    <rPh sb="24" eb="26">
      <t>シュヨウ</t>
    </rPh>
    <rPh sb="27" eb="29">
      <t>シイン</t>
    </rPh>
    <phoneticPr fontId="3"/>
  </si>
  <si>
    <t>(平成30年)</t>
    <rPh sb="1" eb="3">
      <t>ヘイセイ</t>
    </rPh>
    <rPh sb="5" eb="6">
      <t>ネン</t>
    </rPh>
    <phoneticPr fontId="3"/>
  </si>
  <si>
    <t>計</t>
    <rPh sb="0" eb="1">
      <t>ケイ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</si>
  <si>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</si>
  <si>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</si>
  <si>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</si>
  <si>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</si>
  <si>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</si>
  <si>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</si>
  <si>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</si>
  <si>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01200</t>
    <phoneticPr fontId="3"/>
  </si>
  <si>
    <t>結核</t>
    <rPh sb="0" eb="2">
      <t>ケッカク</t>
    </rPh>
    <phoneticPr fontId="3"/>
  </si>
  <si>
    <t>02100</t>
    <phoneticPr fontId="3"/>
  </si>
  <si>
    <t>悪性新生物</t>
    <rPh sb="0" eb="2">
      <t>アクセイ</t>
    </rPh>
    <rPh sb="2" eb="5">
      <t>シンセイブツ</t>
    </rPh>
    <phoneticPr fontId="3"/>
  </si>
  <si>
    <t>02102</t>
    <phoneticPr fontId="3"/>
  </si>
  <si>
    <t>食道</t>
    <rPh sb="0" eb="1">
      <t>ショクドウ</t>
    </rPh>
    <rPh sb="1" eb="2">
      <t>ドウ</t>
    </rPh>
    <phoneticPr fontId="3"/>
  </si>
  <si>
    <t>02103</t>
    <phoneticPr fontId="3"/>
  </si>
  <si>
    <t>胃</t>
    <rPh sb="0" eb="1">
      <t>イ</t>
    </rPh>
    <phoneticPr fontId="3"/>
  </si>
  <si>
    <t>02104</t>
    <phoneticPr fontId="3"/>
  </si>
  <si>
    <t>結腸</t>
    <rPh sb="0" eb="2">
      <t>ケッチョウ</t>
    </rPh>
    <phoneticPr fontId="3"/>
  </si>
  <si>
    <t>02105</t>
    <phoneticPr fontId="3"/>
  </si>
  <si>
    <t>直腸S上結腸移行部及び
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2" eb="14">
      <t>チョクチョウ</t>
    </rPh>
    <phoneticPr fontId="3"/>
  </si>
  <si>
    <t>02106</t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</si>
  <si>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</si>
  <si>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02107</t>
    <phoneticPr fontId="3"/>
  </si>
  <si>
    <t>胆のう及び胆道</t>
    <rPh sb="0" eb="1">
      <t>タン</t>
    </rPh>
    <rPh sb="3" eb="4">
      <t>オヨ</t>
    </rPh>
    <rPh sb="5" eb="7">
      <t>タンドウ</t>
    </rPh>
    <phoneticPr fontId="3"/>
  </si>
  <si>
    <t>02108</t>
    <phoneticPr fontId="3"/>
  </si>
  <si>
    <t>膵</t>
    <rPh sb="0" eb="1">
      <t>スイゾウ</t>
    </rPh>
    <phoneticPr fontId="3"/>
  </si>
  <si>
    <t>02110</t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</si>
  <si>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</si>
  <si>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02112</t>
    <phoneticPr fontId="3"/>
  </si>
  <si>
    <t>乳房の悪性新生物＜腫瘍＞　</t>
  </si>
  <si>
    <t>02113</t>
    <phoneticPr fontId="3"/>
  </si>
  <si>
    <t>子宮の悪性新生物＜腫瘍＞　</t>
  </si>
  <si>
    <t>02119</t>
    <phoneticPr fontId="3"/>
  </si>
  <si>
    <t>白血病</t>
    <rPh sb="0" eb="3">
      <t>ハッケツビョウ</t>
    </rPh>
    <phoneticPr fontId="3"/>
  </si>
  <si>
    <t>04100</t>
    <phoneticPr fontId="3"/>
  </si>
  <si>
    <t>糖尿病</t>
    <rPh sb="0" eb="3">
      <t>トウニョウビョウ</t>
    </rPh>
    <phoneticPr fontId="3"/>
  </si>
  <si>
    <t>09100</t>
    <phoneticPr fontId="3"/>
  </si>
  <si>
    <t>高血圧性疾患</t>
    <rPh sb="0" eb="4">
      <t>コウケツアツセイ</t>
    </rPh>
    <rPh sb="4" eb="6">
      <t>シッカン</t>
    </rPh>
    <phoneticPr fontId="3"/>
  </si>
  <si>
    <t>09200</t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</si>
  <si>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</si>
  <si>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09202</t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</si>
  <si>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</si>
  <si>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09203</t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</si>
  <si>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</si>
  <si>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09206</t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</si>
  <si>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</si>
  <si>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09207</t>
    <phoneticPr fontId="3"/>
  </si>
  <si>
    <t>心不全</t>
    <rPh sb="0" eb="3">
      <t>シンフゼン</t>
    </rPh>
    <phoneticPr fontId="3"/>
  </si>
  <si>
    <t>09300</t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</si>
  <si>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</si>
  <si>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09301</t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</si>
  <si>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</si>
  <si>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09302</t>
    <phoneticPr fontId="3"/>
  </si>
  <si>
    <t>脳内出血</t>
    <rPh sb="0" eb="2">
      <t>ノウナイ</t>
    </rPh>
    <rPh sb="2" eb="4">
      <t>シュッケツ</t>
    </rPh>
    <phoneticPr fontId="3"/>
  </si>
  <si>
    <t>09303</t>
    <phoneticPr fontId="3"/>
  </si>
  <si>
    <t>脳梗塞</t>
    <rPh sb="0" eb="3">
      <t>ノウコウソク</t>
    </rPh>
    <phoneticPr fontId="3"/>
  </si>
  <si>
    <t>09400</t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</si>
  <si>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</si>
  <si>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10200</t>
    <phoneticPr fontId="3"/>
  </si>
  <si>
    <t>肺炎</t>
    <rPh sb="0" eb="2">
      <t>ハイエン</t>
    </rPh>
    <phoneticPr fontId="3"/>
  </si>
  <si>
    <t>10400</t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</si>
  <si>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</si>
  <si>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10500</t>
    <phoneticPr fontId="3"/>
  </si>
  <si>
    <t>喘息</t>
    <rPh sb="0" eb="2">
      <t>ゼンソク</t>
    </rPh>
    <phoneticPr fontId="3"/>
  </si>
  <si>
    <t>11300</t>
    <phoneticPr fontId="3"/>
  </si>
  <si>
    <t>肝疾患</t>
    <rPh sb="0" eb="1">
      <t>カン</t>
    </rPh>
    <rPh sb="1" eb="3">
      <t>シッカン</t>
    </rPh>
    <phoneticPr fontId="3"/>
  </si>
  <si>
    <t>14200</t>
    <phoneticPr fontId="3"/>
  </si>
  <si>
    <t>腎不全</t>
    <rPh sb="0" eb="3">
      <t>ジンフゼン</t>
    </rPh>
    <phoneticPr fontId="3"/>
  </si>
  <si>
    <t>18100</t>
    <phoneticPr fontId="3"/>
  </si>
  <si>
    <t>老衰</t>
    <rPh sb="0" eb="2">
      <t>ロウスイ</t>
    </rPh>
    <phoneticPr fontId="3"/>
  </si>
  <si>
    <t>20100</t>
    <phoneticPr fontId="3"/>
  </si>
  <si>
    <t>不慮の事故</t>
    <rPh sb="0" eb="2">
      <t>フリョ</t>
    </rPh>
    <rPh sb="3" eb="5">
      <t>ジコ</t>
    </rPh>
    <phoneticPr fontId="3"/>
  </si>
  <si>
    <t>20101</t>
    <phoneticPr fontId="3"/>
  </si>
  <si>
    <t>交通事故</t>
    <rPh sb="0" eb="2">
      <t>コウツウ</t>
    </rPh>
    <rPh sb="2" eb="4">
      <t>ジコ</t>
    </rPh>
    <phoneticPr fontId="3"/>
  </si>
  <si>
    <t>-</t>
  </si>
  <si>
    <t>20200</t>
    <phoneticPr fontId="3"/>
  </si>
  <si>
    <t>自殺</t>
    <rPh sb="0" eb="2">
      <t>ジサツ</t>
    </rPh>
    <phoneticPr fontId="3"/>
  </si>
  <si>
    <t>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</si>
</sst>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41" fontId="4" fillId="0" borderId="2" xfId="0" applyNumberFormat="1" applyFont="1" applyFill="1" applyBorder="1" applyAlignment="1">
      <alignment horizontal="center"/>
    </xf>
    <xf numFmtId="41" fontId="4" fillId="0" borderId="3" xfId="0" applyNumberFormat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41" fontId="4" fillId="0" borderId="0" xfId="0" applyNumberFormat="1" applyFont="1" applyFill="1" applyAlignment="1">
      <alignment horizontal="center"/>
    </xf>
    <xf numFmtId="41" fontId="4" fillId="0" borderId="7" xfId="0" applyNumberFormat="1" applyFont="1" applyFill="1" applyBorder="1" applyAlignment="1">
      <alignment horizontal="center"/>
    </xf>
    <xf numFmtId="41" fontId="4" fillId="0" borderId="8" xfId="0" applyNumberFormat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176" fontId="4" fillId="0" borderId="9" xfId="0" applyNumberFormat="1" applyFont="1" applyFill="1" applyBorder="1" applyAlignment="1">
      <alignment horizontal="center" textRotation="255"/>
    </xf>
    <xf numFmtId="176" fontId="4" fillId="0" borderId="10" xfId="0" applyNumberFormat="1" applyFont="1" applyFill="1" applyBorder="1" applyAlignment="1">
      <alignment horizontal="center" textRotation="255"/>
    </xf>
    <xf numFmtId="176" fontId="4" fillId="0" borderId="11" xfId="0" applyNumberFormat="1" applyFont="1" applyFill="1" applyBorder="1" applyAlignment="1">
      <alignment horizontal="center" textRotation="255"/>
    </xf>
    <xf numFmtId="176" fontId="4" fillId="0" borderId="8" xfId="0" applyNumberFormat="1" applyFont="1" applyFill="1" applyBorder="1" applyAlignment="1">
      <alignment horizontal="center" textRotation="255"/>
    </xf>
    <xf numFmtId="41" fontId="4" fillId="0" borderId="12" xfId="0" applyNumberFormat="1" applyFont="1" applyFill="1" applyBorder="1" applyAlignment="1">
      <alignment horizontal="center" vertical="top"/>
    </xf>
    <xf numFmtId="41" fontId="4" fillId="0" borderId="13" xfId="0" applyNumberFormat="1" applyFont="1" applyFill="1" applyBorder="1" applyAlignment="1">
      <alignment horizontal="center" vertical="top"/>
    </xf>
    <xf numFmtId="38" fontId="4" fillId="0" borderId="12" xfId="1" applyFont="1" applyFill="1" applyBorder="1" applyAlignment="1">
      <alignment horizontal="center" vertical="top"/>
    </xf>
    <xf numFmtId="176" fontId="4" fillId="0" borderId="14" xfId="0" applyNumberFormat="1" applyFont="1" applyFill="1" applyBorder="1" applyAlignment="1">
      <alignment horizontal="center" vertical="top"/>
    </xf>
    <xf numFmtId="176" fontId="4" fillId="0" borderId="15" xfId="0" applyNumberFormat="1" applyFont="1" applyFill="1" applyBorder="1" applyAlignment="1">
      <alignment horizontal="center" vertical="top"/>
    </xf>
    <xf numFmtId="176" fontId="4" fillId="0" borderId="16" xfId="0" applyNumberFormat="1" applyFont="1" applyFill="1" applyBorder="1" applyAlignment="1">
      <alignment horizontal="center" vertical="top"/>
    </xf>
    <xf numFmtId="176" fontId="4" fillId="0" borderId="13" xfId="0" applyNumberFormat="1" applyFont="1" applyFill="1" applyBorder="1" applyAlignment="1">
      <alignment horizontal="center" vertical="top"/>
    </xf>
    <xf numFmtId="41" fontId="4" fillId="0" borderId="0" xfId="0" applyNumberFormat="1" applyFont="1" applyFill="1" applyAlignment="1">
      <alignment horizontal="center" vertical="top"/>
    </xf>
    <xf numFmtId="49" fontId="5" fillId="0" borderId="17" xfId="0" applyNumberFormat="1" applyFont="1" applyFill="1" applyBorder="1" applyAlignment="1">
      <alignment horizontal="center" vertical="center"/>
    </xf>
    <xf numFmtId="38" fontId="6" fillId="0" borderId="17" xfId="1" applyNumberFormat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38" fontId="7" fillId="0" borderId="2" xfId="2" applyNumberFormat="1" applyFont="1" applyFill="1" applyBorder="1">
      <alignment vertical="center"/>
    </xf>
    <xf numFmtId="41" fontId="7" fillId="0" borderId="4" xfId="2" applyNumberFormat="1" applyFont="1" applyFill="1" applyBorder="1" applyAlignment="1">
      <alignment horizontal="right" vertical="center"/>
    </xf>
    <xf numFmtId="41" fontId="7" fillId="0" borderId="5" xfId="2" applyNumberFormat="1" applyFont="1" applyFill="1" applyBorder="1" applyAlignment="1">
      <alignment horizontal="right" vertical="center"/>
    </xf>
    <xf numFmtId="41" fontId="7" fillId="0" borderId="6" xfId="2" applyNumberFormat="1" applyFont="1" applyFill="1" applyBorder="1" applyAlignment="1">
      <alignment horizontal="right" vertical="center"/>
    </xf>
    <xf numFmtId="41" fontId="7" fillId="0" borderId="3" xfId="2" applyNumberFormat="1" applyFont="1" applyFill="1" applyBorder="1" applyAlignment="1">
      <alignment horizontal="right" vertical="center"/>
    </xf>
    <xf numFmtId="49" fontId="4" fillId="0" borderId="22" xfId="0" applyNumberFormat="1" applyFont="1" applyFill="1" applyBorder="1" applyAlignment="1">
      <alignment horizontal="left" vertical="center"/>
    </xf>
    <xf numFmtId="38" fontId="7" fillId="0" borderId="22" xfId="2" applyNumberFormat="1" applyFont="1" applyFill="1" applyBorder="1">
      <alignment vertical="center"/>
    </xf>
    <xf numFmtId="41" fontId="7" fillId="0" borderId="23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25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2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38" fontId="7" fillId="0" borderId="28" xfId="2" applyNumberFormat="1" applyFont="1" applyFill="1" applyBorder="1">
      <alignment vertical="center"/>
    </xf>
    <xf numFmtId="41" fontId="7" fillId="0" borderId="29" xfId="2" applyNumberFormat="1" applyFont="1" applyFill="1" applyBorder="1" applyAlignment="1">
      <alignment horizontal="right" vertical="center"/>
    </xf>
    <xf numFmtId="41" fontId="7" fillId="0" borderId="30" xfId="2" applyNumberFormat="1" applyFont="1" applyFill="1" applyBorder="1" applyAlignment="1">
      <alignment horizontal="right" vertical="center"/>
    </xf>
    <xf numFmtId="41" fontId="7" fillId="0" borderId="31" xfId="2" applyNumberFormat="1" applyFont="1" applyFill="1" applyBorder="1" applyAlignment="1">
      <alignment horizontal="right" vertical="center"/>
    </xf>
    <xf numFmtId="41" fontId="7" fillId="0" borderId="32" xfId="2" applyNumberFormat="1" applyFont="1" applyFill="1" applyBorder="1" applyAlignment="1">
      <alignment horizontal="right" vertical="center"/>
    </xf>
    <xf numFmtId="41" fontId="4" fillId="0" borderId="33" xfId="0" applyNumberFormat="1" applyFont="1" applyFill="1" applyBorder="1" applyAlignment="1">
      <alignment horizontal="center" vertical="center"/>
    </xf>
    <xf numFmtId="38" fontId="7" fillId="0" borderId="34" xfId="2" applyNumberFormat="1" applyFont="1" applyFill="1" applyBorder="1">
      <alignment vertical="center"/>
    </xf>
    <xf numFmtId="41" fontId="7" fillId="0" borderId="35" xfId="2" applyNumberFormat="1" applyFont="1" applyFill="1" applyBorder="1" applyAlignment="1">
      <alignment horizontal="right" vertical="center"/>
    </xf>
    <xf numFmtId="41" fontId="7" fillId="0" borderId="36" xfId="2" applyNumberFormat="1" applyFont="1" applyFill="1" applyBorder="1" applyAlignment="1">
      <alignment horizontal="right" vertical="center"/>
    </xf>
    <xf numFmtId="41" fontId="7" fillId="0" borderId="37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left" vertical="center" wrapText="1" indent="1"/>
    </xf>
    <xf numFmtId="38" fontId="7" fillId="0" borderId="39" xfId="2" applyNumberFormat="1" applyFont="1" applyFill="1" applyBorder="1">
      <alignment vertical="center"/>
    </xf>
    <xf numFmtId="41" fontId="7" fillId="0" borderId="40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/>
    </xf>
    <xf numFmtId="38" fontId="7" fillId="0" borderId="17" xfId="2" applyNumberFormat="1" applyFont="1" applyFill="1" applyBorder="1">
      <alignment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20" xfId="2" applyNumberFormat="1" applyFont="1" applyFill="1" applyBorder="1" applyAlignment="1">
      <alignment horizontal="right"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left" vertical="center"/>
    </xf>
    <xf numFmtId="38" fontId="7" fillId="0" borderId="44" xfId="2" applyNumberFormat="1" applyFont="1" applyFill="1" applyBorder="1">
      <alignment vertical="center"/>
    </xf>
    <xf numFmtId="41" fontId="7" fillId="0" borderId="45" xfId="2" applyNumberFormat="1" applyFont="1" applyFill="1" applyBorder="1" applyAlignment="1">
      <alignment horizontal="right" vertical="center"/>
    </xf>
    <xf numFmtId="41" fontId="7" fillId="0" borderId="46" xfId="2" applyNumberFormat="1" applyFont="1" applyFill="1" applyBorder="1" applyAlignment="1">
      <alignment horizontal="right"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left" vertical="center" indent="1" shrinkToFit="1"/>
    </xf>
    <xf numFmtId="41" fontId="4" fillId="0" borderId="0" xfId="0" applyNumberFormat="1" applyFont="1" applyFill="1" applyBorder="1" applyAlignment="1">
      <alignment vertical="center"/>
    </xf>
    <xf numFmtId="49" fontId="4" fillId="0" borderId="49" xfId="0" applyNumberFormat="1" applyFont="1" applyFill="1" applyBorder="1" applyAlignment="1">
      <alignment horizontal="left" vertical="center" indent="1"/>
    </xf>
    <xf numFmtId="41" fontId="4" fillId="0" borderId="50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left" vertical="center"/>
    </xf>
    <xf numFmtId="38" fontId="7" fillId="0" borderId="7" xfId="2" applyNumberFormat="1" applyFont="1" applyFill="1" applyBorder="1">
      <alignment vertical="center"/>
    </xf>
    <xf numFmtId="41" fontId="7" fillId="0" borderId="9" xfId="2" applyNumberFormat="1" applyFont="1" applyFill="1" applyBorder="1" applyAlignment="1">
      <alignment horizontal="right" vertical="center"/>
    </xf>
    <xf numFmtId="41" fontId="7" fillId="0" borderId="10" xfId="2" applyNumberFormat="1" applyFont="1" applyFill="1" applyBorder="1" applyAlignment="1">
      <alignment horizontal="right" vertical="center"/>
    </xf>
    <xf numFmtId="41" fontId="7" fillId="0" borderId="11" xfId="2" applyNumberFormat="1" applyFont="1" applyFill="1" applyBorder="1" applyAlignment="1">
      <alignment horizontal="right" vertical="center"/>
    </xf>
    <xf numFmtId="41" fontId="7" fillId="0" borderId="8" xfId="2" applyNumberFormat="1" applyFont="1" applyFill="1" applyBorder="1" applyAlignment="1">
      <alignment horizontal="right" vertical="center"/>
    </xf>
    <xf numFmtId="41" fontId="4" fillId="0" borderId="51" xfId="0" applyNumberFormat="1" applyFont="1" applyFill="1" applyBorder="1" applyAlignment="1">
      <alignment horizontal="center" vertical="center"/>
    </xf>
    <xf numFmtId="41" fontId="4" fillId="0" borderId="5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 indent="1"/>
    </xf>
    <xf numFmtId="38" fontId="7" fillId="0" borderId="12" xfId="2" applyNumberFormat="1" applyFont="1" applyFill="1" applyBorder="1">
      <alignment vertical="center"/>
    </xf>
    <xf numFmtId="41" fontId="7" fillId="0" borderId="14" xfId="2" applyNumberFormat="1" applyFont="1" applyFill="1" applyBorder="1" applyAlignment="1">
      <alignment horizontal="right" vertical="center"/>
    </xf>
    <xf numFmtId="41" fontId="7" fillId="0" borderId="15" xfId="2" applyNumberFormat="1" applyFont="1" applyFill="1" applyBorder="1" applyAlignment="1">
      <alignment horizontal="right" vertical="center"/>
    </xf>
    <xf numFmtId="41" fontId="7" fillId="0" borderId="16" xfId="2" applyNumberFormat="1" applyFont="1" applyFill="1" applyBorder="1" applyAlignment="1">
      <alignment horizontal="right" vertical="center"/>
    </xf>
    <xf numFmtId="41" fontId="7" fillId="0" borderId="13" xfId="2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right"/>
    </xf>
    <xf numFmtId="41" fontId="4" fillId="0" borderId="1" xfId="0" applyNumberFormat="1" applyFont="1" applyFill="1" applyBorder="1" applyAlignment="1">
      <alignment horizontal="right"/>
    </xf>
    <xf numFmtId="41" fontId="5" fillId="0" borderId="17" xfId="0" applyNumberFormat="1" applyFont="1" applyFill="1" applyBorder="1" applyAlignment="1">
      <alignment horizontal="center" vertical="center"/>
    </xf>
    <xf numFmtId="41" fontId="5" fillId="0" borderId="18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left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40"/>
  <sheetViews>
    <sheetView showZeros="0" tabSelected="1" showWhiteSpace="0" view="pageBreakPreview" topLeftCell="B1" zoomScaleNormal="100" zoomScaleSheetLayoutView="100" workbookViewId="0">
      <selection activeCell="B1" sqref="B1:F1"/>
    </sheetView>
  </sheetViews>
  <sheetFormatPr defaultRowHeight="12" x14ac:dyDescent="0.15"/>
  <cols>
    <col min="1" max="1" width="3.75" style="1" hidden="1" customWidth="1"/>
    <col min="2" max="2" width="9.5" style="2" customWidth="1"/>
    <col min="3" max="3" width="6.75" style="2" customWidth="1"/>
    <col min="4" max="4" width="35.5" style="3" customWidth="1"/>
    <col min="5" max="5" width="8.5" style="4" customWidth="1"/>
    <col min="6" max="6" width="6.875" style="1" customWidth="1"/>
    <col min="7" max="21" width="6.375" style="1" customWidth="1"/>
    <col min="22" max="24" width="7" style="1" bestFit="1" customWidth="1"/>
    <col min="25" max="25" width="6.375" style="1" customWidth="1"/>
    <col min="26" max="26" width="6.625" style="1" customWidth="1"/>
    <col min="27" max="27" width="9" style="1"/>
    <col min="28" max="28" width="2.5" style="1" customWidth="1"/>
    <col min="29" max="16384" width="9" style="1"/>
  </cols>
  <sheetData>
    <row r="1" spans="2:26" ht="28.5" customHeight="1" x14ac:dyDescent="0.15">
      <c r="B1" s="109" t="s">
        <v>0</v>
      </c>
      <c r="C1" s="109"/>
      <c r="D1" s="109"/>
      <c r="E1" s="109"/>
      <c r="F1" s="109"/>
      <c r="X1" s="105" t="s">
        <v>1</v>
      </c>
      <c r="Y1" s="105"/>
      <c r="Z1" s="105"/>
    </row>
    <row r="2" spans="2:26" ht="9" customHeight="1" x14ac:dyDescent="0.15">
      <c r="X2" s="106"/>
      <c r="Y2" s="106"/>
      <c r="Z2" s="106"/>
    </row>
    <row r="3" spans="2:26" s="12" customFormat="1" ht="23.1" customHeight="1" x14ac:dyDescent="0.15">
      <c r="B3" s="5"/>
      <c r="C3" s="6"/>
      <c r="D3" s="5"/>
      <c r="E3" s="7"/>
      <c r="F3" s="104" t="s">
        <v>79</v>
      </c>
      <c r="G3" s="9">
        <v>5</v>
      </c>
      <c r="H3" s="9">
        <v>10</v>
      </c>
      <c r="I3" s="9">
        <v>15</v>
      </c>
      <c r="J3" s="9">
        <v>20</v>
      </c>
      <c r="K3" s="9">
        <v>25</v>
      </c>
      <c r="L3" s="10">
        <v>30</v>
      </c>
      <c r="M3" s="8">
        <v>35</v>
      </c>
      <c r="N3" s="9">
        <v>40</v>
      </c>
      <c r="O3" s="9">
        <v>45</v>
      </c>
      <c r="P3" s="9">
        <v>50</v>
      </c>
      <c r="Q3" s="9">
        <v>55</v>
      </c>
      <c r="R3" s="9">
        <v>60</v>
      </c>
      <c r="S3" s="9">
        <v>65</v>
      </c>
      <c r="T3" s="9">
        <v>70</v>
      </c>
      <c r="U3" s="9">
        <v>75</v>
      </c>
      <c r="V3" s="9">
        <v>80</v>
      </c>
      <c r="W3" s="9">
        <v>85</v>
      </c>
      <c r="X3" s="9">
        <v>90</v>
      </c>
      <c r="Y3" s="9">
        <v>95</v>
      </c>
      <c r="Z3" s="11">
        <v>100</v>
      </c>
    </row>
    <row r="4" spans="2:26" s="12" customFormat="1" ht="23.1" customHeight="1" x14ac:dyDescent="0.15">
      <c r="B4" s="13"/>
      <c r="C4" s="14"/>
      <c r="D4" s="13"/>
      <c r="E4" s="15" t="s">
        <v>2</v>
      </c>
      <c r="F4" s="16" t="s">
        <v>3</v>
      </c>
      <c r="G4" s="17" t="s">
        <v>4</v>
      </c>
      <c r="H4" s="17" t="s">
        <v>3</v>
      </c>
      <c r="I4" s="17" t="s">
        <v>5</v>
      </c>
      <c r="J4" s="17" t="s">
        <v>4</v>
      </c>
      <c r="K4" s="17" t="s">
        <v>6</v>
      </c>
      <c r="L4" s="18" t="s">
        <v>4</v>
      </c>
      <c r="M4" s="16" t="s">
        <v>6</v>
      </c>
      <c r="N4" s="17" t="s">
        <v>4</v>
      </c>
      <c r="O4" s="17" t="s">
        <v>4</v>
      </c>
      <c r="P4" s="17" t="s">
        <v>4</v>
      </c>
      <c r="Q4" s="17" t="s">
        <v>4</v>
      </c>
      <c r="R4" s="17" t="s">
        <v>7</v>
      </c>
      <c r="S4" s="17" t="s">
        <v>5</v>
      </c>
      <c r="T4" s="17" t="s">
        <v>5</v>
      </c>
      <c r="U4" s="17" t="s">
        <v>5</v>
      </c>
      <c r="V4" s="17" t="s">
        <v>5</v>
      </c>
      <c r="W4" s="17" t="s">
        <v>4</v>
      </c>
      <c r="X4" s="17" t="s">
        <v>5</v>
      </c>
      <c r="Y4" s="17" t="s">
        <v>7</v>
      </c>
      <c r="Z4" s="19" t="s">
        <v>6</v>
      </c>
    </row>
    <row r="5" spans="2:26" s="27" customFormat="1" ht="23.1" customHeight="1" x14ac:dyDescent="0.15">
      <c r="B5" s="20"/>
      <c r="C5" s="21"/>
      <c r="D5" s="20"/>
      <c r="E5" s="22"/>
      <c r="F5" s="23">
        <v>4</v>
      </c>
      <c r="G5" s="24">
        <v>9</v>
      </c>
      <c r="H5" s="24">
        <v>14</v>
      </c>
      <c r="I5" s="24">
        <v>19</v>
      </c>
      <c r="J5" s="24">
        <v>24</v>
      </c>
      <c r="K5" s="24">
        <v>29</v>
      </c>
      <c r="L5" s="25">
        <v>34</v>
      </c>
      <c r="M5" s="23">
        <v>39</v>
      </c>
      <c r="N5" s="24">
        <v>44</v>
      </c>
      <c r="O5" s="24">
        <v>49</v>
      </c>
      <c r="P5" s="24">
        <v>54</v>
      </c>
      <c r="Q5" s="24">
        <v>59</v>
      </c>
      <c r="R5" s="24">
        <v>64</v>
      </c>
      <c r="S5" s="24">
        <v>69</v>
      </c>
      <c r="T5" s="24">
        <v>74</v>
      </c>
      <c r="U5" s="24">
        <v>79</v>
      </c>
      <c r="V5" s="24">
        <v>84</v>
      </c>
      <c r="W5" s="24">
        <v>89</v>
      </c>
      <c r="X5" s="24">
        <v>94</v>
      </c>
      <c r="Y5" s="24">
        <v>99</v>
      </c>
      <c r="Z5" s="26"/>
    </row>
    <row r="6" spans="2:26" ht="23.1" customHeight="1" x14ac:dyDescent="0.15">
      <c r="B6" s="107" t="s">
        <v>8</v>
      </c>
      <c r="C6" s="108"/>
      <c r="D6" s="28" t="s">
        <v>9</v>
      </c>
      <c r="E6" s="29">
        <f>E7+E8+E20+E21+E22+E27+E31+E32+E33+E34+E35+E36+E37+E38+E40</f>
        <v>7083</v>
      </c>
      <c r="F6" s="30">
        <f t="shared" ref="F6:Z6" si="0">F7+F8+F20+F21+F22+F27+F31+F32+F33+F34+F35+F36+F37+F38+F40</f>
        <v>2</v>
      </c>
      <c r="G6" s="31">
        <f t="shared" si="0"/>
        <v>4</v>
      </c>
      <c r="H6" s="31">
        <f t="shared" si="0"/>
        <v>2</v>
      </c>
      <c r="I6" s="31">
        <f t="shared" si="0"/>
        <v>12</v>
      </c>
      <c r="J6" s="31">
        <f t="shared" si="0"/>
        <v>28</v>
      </c>
      <c r="K6" s="31">
        <f t="shared" si="0"/>
        <v>24</v>
      </c>
      <c r="L6" s="32">
        <f t="shared" si="0"/>
        <v>21</v>
      </c>
      <c r="M6" s="30">
        <f t="shared" si="0"/>
        <v>31</v>
      </c>
      <c r="N6" s="31">
        <f t="shared" si="0"/>
        <v>64</v>
      </c>
      <c r="O6" s="31">
        <f t="shared" si="0"/>
        <v>100</v>
      </c>
      <c r="P6" s="31">
        <f t="shared" si="0"/>
        <v>122</v>
      </c>
      <c r="Q6" s="31">
        <f t="shared" si="0"/>
        <v>203</v>
      </c>
      <c r="R6" s="31">
        <f t="shared" si="0"/>
        <v>274</v>
      </c>
      <c r="S6" s="31">
        <f t="shared" si="0"/>
        <v>510</v>
      </c>
      <c r="T6" s="31">
        <f t="shared" si="0"/>
        <v>616</v>
      </c>
      <c r="U6" s="31">
        <f t="shared" si="0"/>
        <v>818</v>
      </c>
      <c r="V6" s="31">
        <f t="shared" si="0"/>
        <v>1060</v>
      </c>
      <c r="W6" s="31">
        <f t="shared" si="0"/>
        <v>1381</v>
      </c>
      <c r="X6" s="31">
        <f t="shared" si="0"/>
        <v>1126</v>
      </c>
      <c r="Y6" s="31">
        <f t="shared" si="0"/>
        <v>539</v>
      </c>
      <c r="Z6" s="33">
        <f t="shared" si="0"/>
        <v>146</v>
      </c>
    </row>
    <row r="7" spans="2:26" ht="23.1" customHeight="1" x14ac:dyDescent="0.15">
      <c r="B7" s="34" t="s">
        <v>10</v>
      </c>
      <c r="C7" s="35"/>
      <c r="D7" s="36" t="s">
        <v>11</v>
      </c>
      <c r="E7" s="37">
        <v>15</v>
      </c>
      <c r="F7" s="38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40">
        <v>0</v>
      </c>
      <c r="M7" s="38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1</v>
      </c>
      <c r="T7" s="39">
        <v>0</v>
      </c>
      <c r="U7" s="39">
        <v>1</v>
      </c>
      <c r="V7" s="39">
        <v>1</v>
      </c>
      <c r="W7" s="39">
        <v>5</v>
      </c>
      <c r="X7" s="39">
        <v>5</v>
      </c>
      <c r="Y7" s="39">
        <v>2</v>
      </c>
      <c r="Z7" s="41">
        <v>0</v>
      </c>
    </row>
    <row r="8" spans="2:26" ht="23.1" customHeight="1" x14ac:dyDescent="0.15">
      <c r="B8" s="34" t="s">
        <v>12</v>
      </c>
      <c r="C8" s="35"/>
      <c r="D8" s="42" t="s">
        <v>13</v>
      </c>
      <c r="E8" s="43">
        <v>2577</v>
      </c>
      <c r="F8" s="44">
        <v>1</v>
      </c>
      <c r="G8" s="45">
        <v>1</v>
      </c>
      <c r="H8" s="45">
        <v>0</v>
      </c>
      <c r="I8" s="45">
        <v>1</v>
      </c>
      <c r="J8" s="45">
        <v>4</v>
      </c>
      <c r="K8" s="45">
        <v>3</v>
      </c>
      <c r="L8" s="46">
        <v>5</v>
      </c>
      <c r="M8" s="44">
        <v>11</v>
      </c>
      <c r="N8" s="45">
        <v>24</v>
      </c>
      <c r="O8" s="45">
        <v>38</v>
      </c>
      <c r="P8" s="45">
        <v>59</v>
      </c>
      <c r="Q8" s="45">
        <v>99</v>
      </c>
      <c r="R8" s="45">
        <v>148</v>
      </c>
      <c r="S8" s="45">
        <v>289</v>
      </c>
      <c r="T8" s="45">
        <v>356</v>
      </c>
      <c r="U8" s="45">
        <v>409</v>
      </c>
      <c r="V8" s="45">
        <v>416</v>
      </c>
      <c r="W8" s="45">
        <v>428</v>
      </c>
      <c r="X8" s="45">
        <v>210</v>
      </c>
      <c r="Y8" s="45">
        <v>66</v>
      </c>
      <c r="Z8" s="47">
        <v>9</v>
      </c>
    </row>
    <row r="9" spans="2:26" ht="23.1" customHeight="1" x14ac:dyDescent="0.15">
      <c r="B9" s="48"/>
      <c r="C9" s="49" t="s">
        <v>14</v>
      </c>
      <c r="D9" s="50" t="s">
        <v>15</v>
      </c>
      <c r="E9" s="51">
        <v>86</v>
      </c>
      <c r="F9" s="52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  <c r="M9" s="52">
        <v>0</v>
      </c>
      <c r="N9" s="53">
        <v>1</v>
      </c>
      <c r="O9" s="53">
        <v>2</v>
      </c>
      <c r="P9" s="53">
        <v>3</v>
      </c>
      <c r="Q9" s="53">
        <v>4</v>
      </c>
      <c r="R9" s="53">
        <v>9</v>
      </c>
      <c r="S9" s="53">
        <v>15</v>
      </c>
      <c r="T9" s="53">
        <v>8</v>
      </c>
      <c r="U9" s="53">
        <v>14</v>
      </c>
      <c r="V9" s="53">
        <v>13</v>
      </c>
      <c r="W9" s="53">
        <v>9</v>
      </c>
      <c r="X9" s="53">
        <v>7</v>
      </c>
      <c r="Y9" s="53">
        <v>1</v>
      </c>
      <c r="Z9" s="55">
        <v>0</v>
      </c>
    </row>
    <row r="10" spans="2:26" ht="23.1" customHeight="1" x14ac:dyDescent="0.15">
      <c r="B10" s="48"/>
      <c r="C10" s="56" t="s">
        <v>16</v>
      </c>
      <c r="D10" s="50" t="s">
        <v>17</v>
      </c>
      <c r="E10" s="57">
        <v>260</v>
      </c>
      <c r="F10" s="58">
        <v>0</v>
      </c>
      <c r="G10" s="59">
        <v>0</v>
      </c>
      <c r="H10" s="59">
        <v>0</v>
      </c>
      <c r="I10" s="59">
        <v>0</v>
      </c>
      <c r="J10" s="59">
        <v>1</v>
      </c>
      <c r="K10" s="59">
        <v>0</v>
      </c>
      <c r="L10" s="60">
        <v>1</v>
      </c>
      <c r="M10" s="58">
        <v>1</v>
      </c>
      <c r="N10" s="59">
        <v>3</v>
      </c>
      <c r="O10" s="59">
        <v>4</v>
      </c>
      <c r="P10" s="59">
        <v>7</v>
      </c>
      <c r="Q10" s="59">
        <v>7</v>
      </c>
      <c r="R10" s="59">
        <v>18</v>
      </c>
      <c r="S10" s="59">
        <v>31</v>
      </c>
      <c r="T10" s="59">
        <v>41</v>
      </c>
      <c r="U10" s="59">
        <v>38</v>
      </c>
      <c r="V10" s="59">
        <v>40</v>
      </c>
      <c r="W10" s="59">
        <v>40</v>
      </c>
      <c r="X10" s="59">
        <v>18</v>
      </c>
      <c r="Y10" s="59">
        <v>8</v>
      </c>
      <c r="Z10" s="61">
        <v>2</v>
      </c>
    </row>
    <row r="11" spans="2:26" ht="23.1" customHeight="1" x14ac:dyDescent="0.15">
      <c r="B11" s="48"/>
      <c r="C11" s="56" t="s">
        <v>18</v>
      </c>
      <c r="D11" s="50" t="s">
        <v>19</v>
      </c>
      <c r="E11" s="57">
        <v>247</v>
      </c>
      <c r="F11" s="58">
        <v>0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60">
        <v>0</v>
      </c>
      <c r="M11" s="58">
        <v>2</v>
      </c>
      <c r="N11" s="59">
        <v>3</v>
      </c>
      <c r="O11" s="59">
        <v>3</v>
      </c>
      <c r="P11" s="59">
        <v>3</v>
      </c>
      <c r="Q11" s="59">
        <v>6</v>
      </c>
      <c r="R11" s="59">
        <v>6</v>
      </c>
      <c r="S11" s="59">
        <v>30</v>
      </c>
      <c r="T11" s="59">
        <v>32</v>
      </c>
      <c r="U11" s="59">
        <v>37</v>
      </c>
      <c r="V11" s="59">
        <v>34</v>
      </c>
      <c r="W11" s="59">
        <v>54</v>
      </c>
      <c r="X11" s="59">
        <v>30</v>
      </c>
      <c r="Y11" s="59">
        <v>7</v>
      </c>
      <c r="Z11" s="61">
        <v>0</v>
      </c>
    </row>
    <row r="12" spans="2:26" ht="23.1" customHeight="1" x14ac:dyDescent="0.15">
      <c r="B12" s="48"/>
      <c r="C12" s="56" t="s">
        <v>20</v>
      </c>
      <c r="D12" s="62" t="s">
        <v>21</v>
      </c>
      <c r="E12" s="57">
        <v>103</v>
      </c>
      <c r="F12" s="58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60">
        <v>0</v>
      </c>
      <c r="M12" s="58">
        <v>1</v>
      </c>
      <c r="N12" s="59">
        <v>1</v>
      </c>
      <c r="O12" s="59">
        <v>5</v>
      </c>
      <c r="P12" s="59">
        <v>4</v>
      </c>
      <c r="Q12" s="59">
        <v>7</v>
      </c>
      <c r="R12" s="59">
        <v>12</v>
      </c>
      <c r="S12" s="59">
        <v>11</v>
      </c>
      <c r="T12" s="59">
        <v>7</v>
      </c>
      <c r="U12" s="59">
        <v>11</v>
      </c>
      <c r="V12" s="59">
        <v>15</v>
      </c>
      <c r="W12" s="59">
        <v>17</v>
      </c>
      <c r="X12" s="59">
        <v>10</v>
      </c>
      <c r="Y12" s="59">
        <v>2</v>
      </c>
      <c r="Z12" s="61">
        <v>0</v>
      </c>
    </row>
    <row r="13" spans="2:26" ht="23.1" customHeight="1" x14ac:dyDescent="0.15">
      <c r="B13" s="48"/>
      <c r="C13" s="56" t="s">
        <v>22</v>
      </c>
      <c r="D13" s="50" t="s">
        <v>23</v>
      </c>
      <c r="E13" s="57">
        <v>166</v>
      </c>
      <c r="F13" s="58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60">
        <v>0</v>
      </c>
      <c r="M13" s="58">
        <v>0</v>
      </c>
      <c r="N13" s="59">
        <v>2</v>
      </c>
      <c r="O13" s="59">
        <v>0</v>
      </c>
      <c r="P13" s="59">
        <v>1</v>
      </c>
      <c r="Q13" s="59">
        <v>3</v>
      </c>
      <c r="R13" s="59">
        <v>17</v>
      </c>
      <c r="S13" s="59">
        <v>21</v>
      </c>
      <c r="T13" s="59">
        <v>25</v>
      </c>
      <c r="U13" s="59">
        <v>23</v>
      </c>
      <c r="V13" s="59">
        <v>30</v>
      </c>
      <c r="W13" s="59">
        <v>30</v>
      </c>
      <c r="X13" s="59">
        <v>11</v>
      </c>
      <c r="Y13" s="59">
        <v>3</v>
      </c>
      <c r="Z13" s="61">
        <v>0</v>
      </c>
    </row>
    <row r="14" spans="2:26" ht="23.1" customHeight="1" x14ac:dyDescent="0.15">
      <c r="B14" s="48"/>
      <c r="C14" s="56" t="s">
        <v>24</v>
      </c>
      <c r="D14" s="50" t="s">
        <v>25</v>
      </c>
      <c r="E14" s="57">
        <v>131</v>
      </c>
      <c r="F14" s="58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60">
        <v>0</v>
      </c>
      <c r="M14" s="58">
        <v>0</v>
      </c>
      <c r="N14" s="59">
        <v>0</v>
      </c>
      <c r="O14" s="59">
        <v>0</v>
      </c>
      <c r="P14" s="59">
        <v>0</v>
      </c>
      <c r="Q14" s="59">
        <v>0</v>
      </c>
      <c r="R14" s="59">
        <v>3</v>
      </c>
      <c r="S14" s="59">
        <v>8</v>
      </c>
      <c r="T14" s="59">
        <v>16</v>
      </c>
      <c r="U14" s="59">
        <v>23</v>
      </c>
      <c r="V14" s="59">
        <v>21</v>
      </c>
      <c r="W14" s="59">
        <v>33</v>
      </c>
      <c r="X14" s="59">
        <v>17</v>
      </c>
      <c r="Y14" s="59">
        <v>10</v>
      </c>
      <c r="Z14" s="61">
        <v>0</v>
      </c>
    </row>
    <row r="15" spans="2:26" ht="23.1" customHeight="1" x14ac:dyDescent="0.15">
      <c r="B15" s="48"/>
      <c r="C15" s="56" t="s">
        <v>26</v>
      </c>
      <c r="D15" s="50" t="s">
        <v>27</v>
      </c>
      <c r="E15" s="57">
        <v>249</v>
      </c>
      <c r="F15" s="58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60">
        <v>0</v>
      </c>
      <c r="M15" s="58">
        <v>0</v>
      </c>
      <c r="N15" s="59">
        <v>3</v>
      </c>
      <c r="O15" s="59">
        <v>2</v>
      </c>
      <c r="P15" s="59">
        <v>6</v>
      </c>
      <c r="Q15" s="59">
        <v>14</v>
      </c>
      <c r="R15" s="59">
        <v>16</v>
      </c>
      <c r="S15" s="59">
        <v>23</v>
      </c>
      <c r="T15" s="59">
        <v>42</v>
      </c>
      <c r="U15" s="59">
        <v>41</v>
      </c>
      <c r="V15" s="59">
        <v>42</v>
      </c>
      <c r="W15" s="59">
        <v>39</v>
      </c>
      <c r="X15" s="59">
        <v>19</v>
      </c>
      <c r="Y15" s="59">
        <v>1</v>
      </c>
      <c r="Z15" s="61">
        <v>1</v>
      </c>
    </row>
    <row r="16" spans="2:26" ht="23.1" customHeight="1" x14ac:dyDescent="0.15">
      <c r="B16" s="48"/>
      <c r="C16" s="56" t="s">
        <v>28</v>
      </c>
      <c r="D16" s="50" t="s">
        <v>29</v>
      </c>
      <c r="E16" s="57">
        <v>515</v>
      </c>
      <c r="F16" s="58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60">
        <v>1</v>
      </c>
      <c r="M16" s="58">
        <v>1</v>
      </c>
      <c r="N16" s="59">
        <v>1</v>
      </c>
      <c r="O16" s="59">
        <v>7</v>
      </c>
      <c r="P16" s="59">
        <v>11</v>
      </c>
      <c r="Q16" s="59">
        <v>15</v>
      </c>
      <c r="R16" s="59">
        <v>21</v>
      </c>
      <c r="S16" s="59">
        <v>73</v>
      </c>
      <c r="T16" s="59">
        <v>85</v>
      </c>
      <c r="U16" s="59">
        <v>91</v>
      </c>
      <c r="V16" s="59">
        <v>84</v>
      </c>
      <c r="W16" s="59">
        <v>75</v>
      </c>
      <c r="X16" s="59">
        <v>40</v>
      </c>
      <c r="Y16" s="59">
        <v>9</v>
      </c>
      <c r="Z16" s="61">
        <v>1</v>
      </c>
    </row>
    <row r="17" spans="2:27" ht="23.1" customHeight="1" x14ac:dyDescent="0.15">
      <c r="B17" s="48"/>
      <c r="C17" s="56" t="s">
        <v>30</v>
      </c>
      <c r="D17" s="50" t="s">
        <v>31</v>
      </c>
      <c r="E17" s="57">
        <v>106</v>
      </c>
      <c r="F17" s="58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60">
        <v>0</v>
      </c>
      <c r="M17" s="58">
        <v>1</v>
      </c>
      <c r="N17" s="59">
        <v>5</v>
      </c>
      <c r="O17" s="59">
        <v>4</v>
      </c>
      <c r="P17" s="59">
        <v>8</v>
      </c>
      <c r="Q17" s="59">
        <v>16</v>
      </c>
      <c r="R17" s="59">
        <v>7</v>
      </c>
      <c r="S17" s="59">
        <v>13</v>
      </c>
      <c r="T17" s="59">
        <v>9</v>
      </c>
      <c r="U17" s="59">
        <v>13</v>
      </c>
      <c r="V17" s="59">
        <v>12</v>
      </c>
      <c r="W17" s="59">
        <v>12</v>
      </c>
      <c r="X17" s="59">
        <v>3</v>
      </c>
      <c r="Y17" s="59">
        <v>3</v>
      </c>
      <c r="Z17" s="61">
        <v>0</v>
      </c>
    </row>
    <row r="18" spans="2:27" ht="23.1" customHeight="1" x14ac:dyDescent="0.15">
      <c r="B18" s="48"/>
      <c r="C18" s="56" t="s">
        <v>32</v>
      </c>
      <c r="D18" s="50" t="s">
        <v>33</v>
      </c>
      <c r="E18" s="57">
        <v>46</v>
      </c>
      <c r="F18" s="58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60">
        <v>0</v>
      </c>
      <c r="M18" s="58">
        <v>0</v>
      </c>
      <c r="N18" s="59">
        <v>0</v>
      </c>
      <c r="O18" s="59">
        <v>3</v>
      </c>
      <c r="P18" s="59">
        <v>6</v>
      </c>
      <c r="Q18" s="59">
        <v>7</v>
      </c>
      <c r="R18" s="59">
        <v>3</v>
      </c>
      <c r="S18" s="59">
        <v>4</v>
      </c>
      <c r="T18" s="59">
        <v>3</v>
      </c>
      <c r="U18" s="59">
        <v>9</v>
      </c>
      <c r="V18" s="59">
        <v>4</v>
      </c>
      <c r="W18" s="59">
        <v>6</v>
      </c>
      <c r="X18" s="59">
        <v>1</v>
      </c>
      <c r="Y18" s="59">
        <v>0</v>
      </c>
      <c r="Z18" s="61">
        <v>0</v>
      </c>
    </row>
    <row r="19" spans="2:27" ht="23.1" customHeight="1" x14ac:dyDescent="0.15">
      <c r="B19" s="48"/>
      <c r="C19" s="56" t="s">
        <v>34</v>
      </c>
      <c r="D19" s="50" t="s">
        <v>35</v>
      </c>
      <c r="E19" s="63">
        <v>48</v>
      </c>
      <c r="F19" s="64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6">
        <v>1</v>
      </c>
      <c r="M19" s="64">
        <v>0</v>
      </c>
      <c r="N19" s="65">
        <v>1</v>
      </c>
      <c r="O19" s="65">
        <v>1</v>
      </c>
      <c r="P19" s="65">
        <v>1</v>
      </c>
      <c r="Q19" s="65">
        <v>1</v>
      </c>
      <c r="R19" s="65">
        <v>1</v>
      </c>
      <c r="S19" s="65">
        <v>3</v>
      </c>
      <c r="T19" s="65">
        <v>7</v>
      </c>
      <c r="U19" s="65">
        <v>11</v>
      </c>
      <c r="V19" s="65">
        <v>8</v>
      </c>
      <c r="W19" s="65">
        <v>8</v>
      </c>
      <c r="X19" s="65">
        <v>5</v>
      </c>
      <c r="Y19" s="65">
        <v>0</v>
      </c>
      <c r="Z19" s="67">
        <v>0</v>
      </c>
    </row>
    <row r="20" spans="2:27" ht="23.1" customHeight="1" x14ac:dyDescent="0.15">
      <c r="B20" s="68" t="s">
        <v>36</v>
      </c>
      <c r="C20" s="69"/>
      <c r="D20" s="70" t="s">
        <v>37</v>
      </c>
      <c r="E20" s="71">
        <v>88</v>
      </c>
      <c r="F20" s="72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4">
        <v>0</v>
      </c>
      <c r="M20" s="72">
        <v>0</v>
      </c>
      <c r="N20" s="73">
        <v>0</v>
      </c>
      <c r="O20" s="73">
        <v>1</v>
      </c>
      <c r="P20" s="73">
        <v>3</v>
      </c>
      <c r="Q20" s="73">
        <v>2</v>
      </c>
      <c r="R20" s="73">
        <v>1</v>
      </c>
      <c r="S20" s="73">
        <v>12</v>
      </c>
      <c r="T20" s="73">
        <v>7</v>
      </c>
      <c r="U20" s="73">
        <v>6</v>
      </c>
      <c r="V20" s="73">
        <v>24</v>
      </c>
      <c r="W20" s="73">
        <v>12</v>
      </c>
      <c r="X20" s="73">
        <v>12</v>
      </c>
      <c r="Y20" s="73">
        <v>6</v>
      </c>
      <c r="Z20" s="75">
        <v>2</v>
      </c>
    </row>
    <row r="21" spans="2:27" ht="23.1" customHeight="1" x14ac:dyDescent="0.15">
      <c r="B21" s="68" t="s">
        <v>38</v>
      </c>
      <c r="C21" s="69"/>
      <c r="D21" s="70" t="s">
        <v>39</v>
      </c>
      <c r="E21" s="71">
        <v>101</v>
      </c>
      <c r="F21" s="72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4">
        <v>0</v>
      </c>
      <c r="M21" s="72">
        <v>0</v>
      </c>
      <c r="N21" s="73">
        <v>0</v>
      </c>
      <c r="O21" s="73">
        <v>1</v>
      </c>
      <c r="P21" s="73">
        <v>0</v>
      </c>
      <c r="Q21" s="73">
        <v>3</v>
      </c>
      <c r="R21" s="73">
        <v>2</v>
      </c>
      <c r="S21" s="73">
        <v>4</v>
      </c>
      <c r="T21" s="73">
        <v>6</v>
      </c>
      <c r="U21" s="73">
        <v>9</v>
      </c>
      <c r="V21" s="73">
        <v>6</v>
      </c>
      <c r="W21" s="73">
        <v>22</v>
      </c>
      <c r="X21" s="73">
        <v>23</v>
      </c>
      <c r="Y21" s="73">
        <v>17</v>
      </c>
      <c r="Z21" s="75">
        <v>8</v>
      </c>
    </row>
    <row r="22" spans="2:27" ht="23.1" customHeight="1" x14ac:dyDescent="0.15">
      <c r="B22" s="48" t="s">
        <v>40</v>
      </c>
      <c r="C22" s="76"/>
      <c r="D22" s="77" t="s">
        <v>41</v>
      </c>
      <c r="E22" s="78">
        <v>1332</v>
      </c>
      <c r="F22" s="79">
        <v>1</v>
      </c>
      <c r="G22" s="80">
        <v>0</v>
      </c>
      <c r="H22" s="80">
        <v>0</v>
      </c>
      <c r="I22" s="80">
        <v>1</v>
      </c>
      <c r="J22" s="80">
        <v>2</v>
      </c>
      <c r="K22" s="80">
        <v>0</v>
      </c>
      <c r="L22" s="81">
        <v>0</v>
      </c>
      <c r="M22" s="79">
        <v>5</v>
      </c>
      <c r="N22" s="80">
        <v>8</v>
      </c>
      <c r="O22" s="80">
        <v>14</v>
      </c>
      <c r="P22" s="80">
        <v>14</v>
      </c>
      <c r="Q22" s="80">
        <v>35</v>
      </c>
      <c r="R22" s="80">
        <v>47</v>
      </c>
      <c r="S22" s="80">
        <v>67</v>
      </c>
      <c r="T22" s="80">
        <v>88</v>
      </c>
      <c r="U22" s="80">
        <v>138</v>
      </c>
      <c r="V22" s="80">
        <v>191</v>
      </c>
      <c r="W22" s="80">
        <v>306</v>
      </c>
      <c r="X22" s="80">
        <v>263</v>
      </c>
      <c r="Y22" s="80">
        <v>124</v>
      </c>
      <c r="Z22" s="82">
        <v>28</v>
      </c>
    </row>
    <row r="23" spans="2:27" ht="23.1" customHeight="1" x14ac:dyDescent="0.15">
      <c r="B23" s="48"/>
      <c r="C23" s="49" t="s">
        <v>42</v>
      </c>
      <c r="D23" s="50" t="s">
        <v>43</v>
      </c>
      <c r="E23" s="51">
        <v>142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2">
        <v>0</v>
      </c>
      <c r="N23" s="53">
        <v>1</v>
      </c>
      <c r="O23" s="53">
        <v>1</v>
      </c>
      <c r="P23" s="53">
        <v>0</v>
      </c>
      <c r="Q23" s="53">
        <v>7</v>
      </c>
      <c r="R23" s="53">
        <v>6</v>
      </c>
      <c r="S23" s="53">
        <v>10</v>
      </c>
      <c r="T23" s="53">
        <v>14</v>
      </c>
      <c r="U23" s="53">
        <v>17</v>
      </c>
      <c r="V23" s="53">
        <v>29</v>
      </c>
      <c r="W23" s="53">
        <v>29</v>
      </c>
      <c r="X23" s="53">
        <v>16</v>
      </c>
      <c r="Y23" s="53">
        <v>11</v>
      </c>
      <c r="Z23" s="55">
        <v>1</v>
      </c>
    </row>
    <row r="24" spans="2:27" ht="23.1" customHeight="1" x14ac:dyDescent="0.15">
      <c r="B24" s="48"/>
      <c r="C24" s="56" t="s">
        <v>44</v>
      </c>
      <c r="D24" s="83" t="s">
        <v>45</v>
      </c>
      <c r="E24" s="57">
        <v>270</v>
      </c>
      <c r="F24" s="58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60">
        <v>0</v>
      </c>
      <c r="M24" s="58">
        <v>2</v>
      </c>
      <c r="N24" s="59">
        <v>1</v>
      </c>
      <c r="O24" s="59">
        <v>3</v>
      </c>
      <c r="P24" s="59">
        <v>5</v>
      </c>
      <c r="Q24" s="59">
        <v>13</v>
      </c>
      <c r="R24" s="59">
        <v>18</v>
      </c>
      <c r="S24" s="59">
        <v>20</v>
      </c>
      <c r="T24" s="59">
        <v>23</v>
      </c>
      <c r="U24" s="59">
        <v>37</v>
      </c>
      <c r="V24" s="59">
        <v>32</v>
      </c>
      <c r="W24" s="59">
        <v>63</v>
      </c>
      <c r="X24" s="59">
        <v>44</v>
      </c>
      <c r="Y24" s="59">
        <v>7</v>
      </c>
      <c r="Z24" s="61">
        <v>2</v>
      </c>
    </row>
    <row r="25" spans="2:27" ht="23.1" customHeight="1" x14ac:dyDescent="0.15">
      <c r="B25" s="48"/>
      <c r="C25" s="56" t="s">
        <v>46</v>
      </c>
      <c r="D25" s="83" t="s">
        <v>47</v>
      </c>
      <c r="E25" s="57">
        <v>349</v>
      </c>
      <c r="F25" s="58">
        <v>0</v>
      </c>
      <c r="G25" s="59">
        <v>0</v>
      </c>
      <c r="H25" s="59">
        <v>0</v>
      </c>
      <c r="I25" s="59">
        <v>0</v>
      </c>
      <c r="J25" s="59">
        <v>1</v>
      </c>
      <c r="K25" s="59">
        <v>0</v>
      </c>
      <c r="L25" s="60">
        <v>0</v>
      </c>
      <c r="M25" s="58">
        <v>3</v>
      </c>
      <c r="N25" s="59">
        <v>5</v>
      </c>
      <c r="O25" s="59">
        <v>6</v>
      </c>
      <c r="P25" s="59">
        <v>6</v>
      </c>
      <c r="Q25" s="59">
        <v>12</v>
      </c>
      <c r="R25" s="59">
        <v>12</v>
      </c>
      <c r="S25" s="59">
        <v>25</v>
      </c>
      <c r="T25" s="59">
        <v>28</v>
      </c>
      <c r="U25" s="59">
        <v>39</v>
      </c>
      <c r="V25" s="59">
        <v>71</v>
      </c>
      <c r="W25" s="59">
        <v>62</v>
      </c>
      <c r="X25" s="59">
        <v>51</v>
      </c>
      <c r="Y25" s="59">
        <v>26</v>
      </c>
      <c r="Z25" s="61">
        <v>2</v>
      </c>
    </row>
    <row r="26" spans="2:27" s="84" customFormat="1" ht="23.1" customHeight="1" x14ac:dyDescent="0.15">
      <c r="B26" s="48"/>
      <c r="C26" s="56" t="s">
        <v>48</v>
      </c>
      <c r="D26" s="50" t="s">
        <v>49</v>
      </c>
      <c r="E26" s="63">
        <v>420</v>
      </c>
      <c r="F26" s="64">
        <v>1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  <c r="L26" s="66">
        <v>0</v>
      </c>
      <c r="M26" s="64">
        <v>0</v>
      </c>
      <c r="N26" s="65">
        <v>0</v>
      </c>
      <c r="O26" s="65">
        <v>1</v>
      </c>
      <c r="P26" s="65">
        <v>1</v>
      </c>
      <c r="Q26" s="65">
        <v>1</v>
      </c>
      <c r="R26" s="65">
        <v>7</v>
      </c>
      <c r="S26" s="65">
        <v>5</v>
      </c>
      <c r="T26" s="65">
        <v>15</v>
      </c>
      <c r="U26" s="65">
        <v>28</v>
      </c>
      <c r="V26" s="65">
        <v>40</v>
      </c>
      <c r="W26" s="65">
        <v>118</v>
      </c>
      <c r="X26" s="65">
        <v>115</v>
      </c>
      <c r="Y26" s="65">
        <v>67</v>
      </c>
      <c r="Z26" s="67">
        <v>21</v>
      </c>
    </row>
    <row r="27" spans="2:27" ht="23.1" customHeight="1" x14ac:dyDescent="0.15">
      <c r="B27" s="34" t="s">
        <v>50</v>
      </c>
      <c r="C27" s="35"/>
      <c r="D27" s="36" t="s">
        <v>51</v>
      </c>
      <c r="E27" s="43">
        <v>832</v>
      </c>
      <c r="F27" s="44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6">
        <v>2</v>
      </c>
      <c r="M27" s="44">
        <v>6</v>
      </c>
      <c r="N27" s="45">
        <v>5</v>
      </c>
      <c r="O27" s="45">
        <v>18</v>
      </c>
      <c r="P27" s="45">
        <v>14</v>
      </c>
      <c r="Q27" s="45">
        <v>21</v>
      </c>
      <c r="R27" s="45">
        <v>34</v>
      </c>
      <c r="S27" s="45">
        <v>61</v>
      </c>
      <c r="T27" s="45">
        <v>59</v>
      </c>
      <c r="U27" s="45">
        <v>98</v>
      </c>
      <c r="V27" s="45">
        <v>141</v>
      </c>
      <c r="W27" s="45">
        <v>165</v>
      </c>
      <c r="X27" s="45">
        <v>148</v>
      </c>
      <c r="Y27" s="45">
        <v>54</v>
      </c>
      <c r="Z27" s="47">
        <v>6</v>
      </c>
    </row>
    <row r="28" spans="2:27" ht="23.1" customHeight="1" x14ac:dyDescent="0.15">
      <c r="B28" s="48"/>
      <c r="C28" s="49" t="s">
        <v>52</v>
      </c>
      <c r="D28" s="85" t="s">
        <v>53</v>
      </c>
      <c r="E28" s="51">
        <v>83</v>
      </c>
      <c r="F28" s="52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2</v>
      </c>
      <c r="M28" s="52">
        <v>2</v>
      </c>
      <c r="N28" s="53">
        <v>1</v>
      </c>
      <c r="O28" s="53">
        <v>6</v>
      </c>
      <c r="P28" s="53">
        <v>3</v>
      </c>
      <c r="Q28" s="53">
        <v>3</v>
      </c>
      <c r="R28" s="53">
        <v>5</v>
      </c>
      <c r="S28" s="53">
        <v>10</v>
      </c>
      <c r="T28" s="53">
        <v>7</v>
      </c>
      <c r="U28" s="53">
        <v>5</v>
      </c>
      <c r="V28" s="53">
        <v>13</v>
      </c>
      <c r="W28" s="53">
        <v>20</v>
      </c>
      <c r="X28" s="53">
        <v>4</v>
      </c>
      <c r="Y28" s="53">
        <v>2</v>
      </c>
      <c r="Z28" s="55">
        <v>0</v>
      </c>
    </row>
    <row r="29" spans="2:27" ht="23.1" customHeight="1" x14ac:dyDescent="0.15">
      <c r="B29" s="48"/>
      <c r="C29" s="56" t="s">
        <v>54</v>
      </c>
      <c r="D29" s="50" t="s">
        <v>55</v>
      </c>
      <c r="E29" s="57">
        <v>345</v>
      </c>
      <c r="F29" s="58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60">
        <v>0</v>
      </c>
      <c r="M29" s="58">
        <v>4</v>
      </c>
      <c r="N29" s="59">
        <v>4</v>
      </c>
      <c r="O29" s="59">
        <v>12</v>
      </c>
      <c r="P29" s="59">
        <v>8</v>
      </c>
      <c r="Q29" s="59">
        <v>16</v>
      </c>
      <c r="R29" s="59">
        <v>26</v>
      </c>
      <c r="S29" s="59">
        <v>38</v>
      </c>
      <c r="T29" s="59">
        <v>30</v>
      </c>
      <c r="U29" s="59">
        <v>59</v>
      </c>
      <c r="V29" s="59">
        <v>51</v>
      </c>
      <c r="W29" s="59">
        <v>47</v>
      </c>
      <c r="X29" s="59">
        <v>35</v>
      </c>
      <c r="Y29" s="59">
        <v>11</v>
      </c>
      <c r="Z29" s="61">
        <v>4</v>
      </c>
    </row>
    <row r="30" spans="2:27" ht="23.1" customHeight="1" x14ac:dyDescent="0.15">
      <c r="B30" s="48"/>
      <c r="C30" s="56" t="s">
        <v>56</v>
      </c>
      <c r="D30" s="50" t="s">
        <v>57</v>
      </c>
      <c r="E30" s="63">
        <v>389</v>
      </c>
      <c r="F30" s="64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6">
        <v>0</v>
      </c>
      <c r="M30" s="64">
        <v>0</v>
      </c>
      <c r="N30" s="65">
        <v>0</v>
      </c>
      <c r="O30" s="65">
        <v>0</v>
      </c>
      <c r="P30" s="65">
        <v>2</v>
      </c>
      <c r="Q30" s="65">
        <v>2</v>
      </c>
      <c r="R30" s="65">
        <v>3</v>
      </c>
      <c r="S30" s="65">
        <v>12</v>
      </c>
      <c r="T30" s="65">
        <v>22</v>
      </c>
      <c r="U30" s="65">
        <v>33</v>
      </c>
      <c r="V30" s="65">
        <v>76</v>
      </c>
      <c r="W30" s="65">
        <v>91</v>
      </c>
      <c r="X30" s="65">
        <v>106</v>
      </c>
      <c r="Y30" s="65">
        <v>40</v>
      </c>
      <c r="Z30" s="67">
        <v>2</v>
      </c>
      <c r="AA30" s="84"/>
    </row>
    <row r="31" spans="2:27" s="86" customFormat="1" ht="23.1" customHeight="1" x14ac:dyDescent="0.15">
      <c r="B31" s="68" t="s">
        <v>58</v>
      </c>
      <c r="C31" s="69"/>
      <c r="D31" s="70" t="s">
        <v>59</v>
      </c>
      <c r="E31" s="71">
        <v>131</v>
      </c>
      <c r="F31" s="72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4">
        <v>0</v>
      </c>
      <c r="M31" s="72">
        <v>0</v>
      </c>
      <c r="N31" s="73">
        <v>1</v>
      </c>
      <c r="O31" s="73">
        <v>2</v>
      </c>
      <c r="P31" s="73">
        <v>0</v>
      </c>
      <c r="Q31" s="73">
        <v>2</v>
      </c>
      <c r="R31" s="73">
        <v>3</v>
      </c>
      <c r="S31" s="73">
        <v>5</v>
      </c>
      <c r="T31" s="73">
        <v>17</v>
      </c>
      <c r="U31" s="73">
        <v>15</v>
      </c>
      <c r="V31" s="73">
        <v>27</v>
      </c>
      <c r="W31" s="73">
        <v>31</v>
      </c>
      <c r="X31" s="73">
        <v>21</v>
      </c>
      <c r="Y31" s="73">
        <v>7</v>
      </c>
      <c r="Z31" s="75">
        <v>0</v>
      </c>
      <c r="AA31" s="84"/>
    </row>
    <row r="32" spans="2:27" s="86" customFormat="1" ht="23.1" customHeight="1" x14ac:dyDescent="0.15">
      <c r="B32" s="48" t="s">
        <v>60</v>
      </c>
      <c r="C32" s="76"/>
      <c r="D32" s="87" t="s">
        <v>61</v>
      </c>
      <c r="E32" s="88">
        <v>416</v>
      </c>
      <c r="F32" s="89">
        <v>0</v>
      </c>
      <c r="G32" s="90">
        <v>0</v>
      </c>
      <c r="H32" s="90">
        <v>0</v>
      </c>
      <c r="I32" s="90">
        <v>0</v>
      </c>
      <c r="J32" s="90">
        <v>0</v>
      </c>
      <c r="K32" s="90">
        <v>1</v>
      </c>
      <c r="L32" s="91">
        <v>0</v>
      </c>
      <c r="M32" s="89">
        <v>0</v>
      </c>
      <c r="N32" s="90">
        <v>0</v>
      </c>
      <c r="O32" s="90">
        <v>1</v>
      </c>
      <c r="P32" s="90">
        <v>1</v>
      </c>
      <c r="Q32" s="90">
        <v>2</v>
      </c>
      <c r="R32" s="90">
        <v>6</v>
      </c>
      <c r="S32" s="90">
        <v>11</v>
      </c>
      <c r="T32" s="90">
        <v>19</v>
      </c>
      <c r="U32" s="90">
        <v>44</v>
      </c>
      <c r="V32" s="90">
        <v>73</v>
      </c>
      <c r="W32" s="90">
        <v>116</v>
      </c>
      <c r="X32" s="90">
        <v>90</v>
      </c>
      <c r="Y32" s="90">
        <v>43</v>
      </c>
      <c r="Z32" s="92">
        <v>9</v>
      </c>
      <c r="AA32" s="84"/>
    </row>
    <row r="33" spans="2:26" ht="23.1" customHeight="1" x14ac:dyDescent="0.15">
      <c r="B33" s="68" t="s">
        <v>62</v>
      </c>
      <c r="C33" s="69"/>
      <c r="D33" s="70" t="s">
        <v>63</v>
      </c>
      <c r="E33" s="71">
        <v>98</v>
      </c>
      <c r="F33" s="72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4">
        <v>0</v>
      </c>
      <c r="M33" s="72">
        <v>0</v>
      </c>
      <c r="N33" s="73">
        <v>0</v>
      </c>
      <c r="O33" s="73">
        <v>0</v>
      </c>
      <c r="P33" s="73">
        <v>0</v>
      </c>
      <c r="Q33" s="73">
        <v>1</v>
      </c>
      <c r="R33" s="73">
        <v>5</v>
      </c>
      <c r="S33" s="73">
        <v>4</v>
      </c>
      <c r="T33" s="73">
        <v>8</v>
      </c>
      <c r="U33" s="73">
        <v>16</v>
      </c>
      <c r="V33" s="73">
        <v>19</v>
      </c>
      <c r="W33" s="73">
        <v>22</v>
      </c>
      <c r="X33" s="73">
        <v>16</v>
      </c>
      <c r="Y33" s="73">
        <v>6</v>
      </c>
      <c r="Z33" s="75">
        <v>1</v>
      </c>
    </row>
    <row r="34" spans="2:26" ht="23.1" customHeight="1" x14ac:dyDescent="0.15">
      <c r="B34" s="48" t="s">
        <v>64</v>
      </c>
      <c r="C34" s="76"/>
      <c r="D34" s="87" t="s">
        <v>65</v>
      </c>
      <c r="E34" s="88">
        <v>8</v>
      </c>
      <c r="F34" s="89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1">
        <v>0</v>
      </c>
      <c r="M34" s="89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1</v>
      </c>
      <c r="U34" s="90">
        <v>1</v>
      </c>
      <c r="V34" s="90">
        <v>0</v>
      </c>
      <c r="W34" s="90">
        <v>2</v>
      </c>
      <c r="X34" s="90">
        <v>2</v>
      </c>
      <c r="Y34" s="90">
        <v>2</v>
      </c>
      <c r="Z34" s="92">
        <v>0</v>
      </c>
    </row>
    <row r="35" spans="2:26" ht="23.1" customHeight="1" x14ac:dyDescent="0.15">
      <c r="B35" s="68" t="s">
        <v>66</v>
      </c>
      <c r="C35" s="69"/>
      <c r="D35" s="70" t="s">
        <v>67</v>
      </c>
      <c r="E35" s="71">
        <v>115</v>
      </c>
      <c r="F35" s="72">
        <v>0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4">
        <v>1</v>
      </c>
      <c r="M35" s="72">
        <v>1</v>
      </c>
      <c r="N35" s="73">
        <v>4</v>
      </c>
      <c r="O35" s="73">
        <v>5</v>
      </c>
      <c r="P35" s="73">
        <v>8</v>
      </c>
      <c r="Q35" s="73">
        <v>17</v>
      </c>
      <c r="R35" s="73">
        <v>13</v>
      </c>
      <c r="S35" s="73">
        <v>16</v>
      </c>
      <c r="T35" s="73">
        <v>14</v>
      </c>
      <c r="U35" s="73">
        <v>11</v>
      </c>
      <c r="V35" s="73">
        <v>10</v>
      </c>
      <c r="W35" s="73">
        <v>11</v>
      </c>
      <c r="X35" s="73">
        <v>2</v>
      </c>
      <c r="Y35" s="73">
        <v>0</v>
      </c>
      <c r="Z35" s="75">
        <v>2</v>
      </c>
    </row>
    <row r="36" spans="2:26" ht="23.1" customHeight="1" x14ac:dyDescent="0.15">
      <c r="B36" s="68" t="s">
        <v>68</v>
      </c>
      <c r="C36" s="69"/>
      <c r="D36" s="70" t="s">
        <v>69</v>
      </c>
      <c r="E36" s="71">
        <v>159</v>
      </c>
      <c r="F36" s="72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4">
        <v>0</v>
      </c>
      <c r="M36" s="72">
        <v>0</v>
      </c>
      <c r="N36" s="73">
        <v>0</v>
      </c>
      <c r="O36" s="73">
        <v>0</v>
      </c>
      <c r="P36" s="73">
        <v>1</v>
      </c>
      <c r="Q36" s="73">
        <v>1</v>
      </c>
      <c r="R36" s="73">
        <v>3</v>
      </c>
      <c r="S36" s="73">
        <v>8</v>
      </c>
      <c r="T36" s="73">
        <v>10</v>
      </c>
      <c r="U36" s="73">
        <v>14</v>
      </c>
      <c r="V36" s="73">
        <v>26</v>
      </c>
      <c r="W36" s="73">
        <v>48</v>
      </c>
      <c r="X36" s="73">
        <v>31</v>
      </c>
      <c r="Y36" s="73">
        <v>15</v>
      </c>
      <c r="Z36" s="75">
        <v>2</v>
      </c>
    </row>
    <row r="37" spans="2:26" ht="23.1" customHeight="1" x14ac:dyDescent="0.15">
      <c r="B37" s="48" t="s">
        <v>70</v>
      </c>
      <c r="C37" s="76"/>
      <c r="D37" s="87" t="s">
        <v>71</v>
      </c>
      <c r="E37" s="88">
        <v>799</v>
      </c>
      <c r="F37" s="89">
        <v>0</v>
      </c>
      <c r="G37" s="90">
        <v>0</v>
      </c>
      <c r="H37" s="90">
        <v>0</v>
      </c>
      <c r="I37" s="90">
        <v>0</v>
      </c>
      <c r="J37" s="90">
        <v>0</v>
      </c>
      <c r="K37" s="90">
        <v>0</v>
      </c>
      <c r="L37" s="91">
        <v>0</v>
      </c>
      <c r="M37" s="89">
        <v>0</v>
      </c>
      <c r="N37" s="90">
        <v>0</v>
      </c>
      <c r="O37" s="90">
        <v>0</v>
      </c>
      <c r="P37" s="90">
        <v>0</v>
      </c>
      <c r="Q37" s="90">
        <v>0</v>
      </c>
      <c r="R37" s="90">
        <v>1</v>
      </c>
      <c r="S37" s="90">
        <v>1</v>
      </c>
      <c r="T37" s="90">
        <v>9</v>
      </c>
      <c r="U37" s="90">
        <v>23</v>
      </c>
      <c r="V37" s="90">
        <v>81</v>
      </c>
      <c r="W37" s="90">
        <v>170</v>
      </c>
      <c r="X37" s="90">
        <v>261</v>
      </c>
      <c r="Y37" s="90">
        <v>175</v>
      </c>
      <c r="Z37" s="92">
        <v>78</v>
      </c>
    </row>
    <row r="38" spans="2:26" ht="23.1" customHeight="1" x14ac:dyDescent="0.15">
      <c r="B38" s="34" t="s">
        <v>72</v>
      </c>
      <c r="C38" s="35"/>
      <c r="D38" s="42" t="s">
        <v>73</v>
      </c>
      <c r="E38" s="43">
        <v>259</v>
      </c>
      <c r="F38" s="44">
        <v>0</v>
      </c>
      <c r="G38" s="45">
        <v>3</v>
      </c>
      <c r="H38" s="45">
        <v>1</v>
      </c>
      <c r="I38" s="45">
        <v>5</v>
      </c>
      <c r="J38" s="45">
        <v>6</v>
      </c>
      <c r="K38" s="45">
        <v>2</v>
      </c>
      <c r="L38" s="46">
        <v>2</v>
      </c>
      <c r="M38" s="44">
        <v>2</v>
      </c>
      <c r="N38" s="45">
        <v>7</v>
      </c>
      <c r="O38" s="45">
        <v>5</v>
      </c>
      <c r="P38" s="45">
        <v>8</v>
      </c>
      <c r="Q38" s="45">
        <v>9</v>
      </c>
      <c r="R38" s="45">
        <v>5</v>
      </c>
      <c r="S38" s="45">
        <v>17</v>
      </c>
      <c r="T38" s="45">
        <v>19</v>
      </c>
      <c r="U38" s="45">
        <v>26</v>
      </c>
      <c r="V38" s="45">
        <v>39</v>
      </c>
      <c r="W38" s="45">
        <v>40</v>
      </c>
      <c r="X38" s="45">
        <v>41</v>
      </c>
      <c r="Y38" s="45">
        <v>21</v>
      </c>
      <c r="Z38" s="47">
        <v>1</v>
      </c>
    </row>
    <row r="39" spans="2:26" ht="23.1" customHeight="1" x14ac:dyDescent="0.15">
      <c r="B39" s="93"/>
      <c r="C39" s="94" t="s">
        <v>74</v>
      </c>
      <c r="D39" s="95" t="s">
        <v>75</v>
      </c>
      <c r="E39" s="96">
        <v>15</v>
      </c>
      <c r="F39" s="97">
        <v>0</v>
      </c>
      <c r="G39" s="98">
        <v>0</v>
      </c>
      <c r="H39" s="98">
        <v>0</v>
      </c>
      <c r="I39" s="98">
        <v>2</v>
      </c>
      <c r="J39" s="98">
        <v>2</v>
      </c>
      <c r="K39" s="98">
        <v>0</v>
      </c>
      <c r="L39" s="99">
        <v>1</v>
      </c>
      <c r="M39" s="97">
        <v>0</v>
      </c>
      <c r="N39" s="98">
        <v>0</v>
      </c>
      <c r="O39" s="98">
        <v>1</v>
      </c>
      <c r="P39" s="98">
        <v>1</v>
      </c>
      <c r="Q39" s="98">
        <v>3</v>
      </c>
      <c r="R39" s="98">
        <v>0</v>
      </c>
      <c r="S39" s="98">
        <v>2</v>
      </c>
      <c r="T39" s="98" t="s">
        <v>76</v>
      </c>
      <c r="U39" s="98">
        <v>1</v>
      </c>
      <c r="V39" s="98">
        <v>1</v>
      </c>
      <c r="W39" s="98" t="s">
        <v>76</v>
      </c>
      <c r="X39" s="98">
        <v>1</v>
      </c>
      <c r="Y39" s="98">
        <v>0</v>
      </c>
      <c r="Z39" s="100">
        <v>0</v>
      </c>
    </row>
    <row r="40" spans="2:26" ht="23.1" customHeight="1" x14ac:dyDescent="0.15">
      <c r="B40" s="101" t="s">
        <v>77</v>
      </c>
      <c r="C40" s="102"/>
      <c r="D40" s="103" t="s">
        <v>78</v>
      </c>
      <c r="E40" s="96">
        <v>153</v>
      </c>
      <c r="F40" s="97">
        <v>0</v>
      </c>
      <c r="G40" s="98">
        <v>0</v>
      </c>
      <c r="H40" s="98">
        <v>1</v>
      </c>
      <c r="I40" s="98">
        <v>5</v>
      </c>
      <c r="J40" s="98">
        <v>16</v>
      </c>
      <c r="K40" s="98">
        <v>18</v>
      </c>
      <c r="L40" s="99">
        <v>11</v>
      </c>
      <c r="M40" s="97">
        <v>6</v>
      </c>
      <c r="N40" s="98">
        <v>15</v>
      </c>
      <c r="O40" s="98">
        <v>15</v>
      </c>
      <c r="P40" s="98">
        <v>14</v>
      </c>
      <c r="Q40" s="98">
        <v>11</v>
      </c>
      <c r="R40" s="98">
        <v>6</v>
      </c>
      <c r="S40" s="98">
        <v>14</v>
      </c>
      <c r="T40" s="98">
        <v>3</v>
      </c>
      <c r="U40" s="98">
        <v>7</v>
      </c>
      <c r="V40" s="98">
        <v>6</v>
      </c>
      <c r="W40" s="98">
        <v>3</v>
      </c>
      <c r="X40" s="98">
        <v>1</v>
      </c>
      <c r="Y40" s="98">
        <v>1</v>
      </c>
      <c r="Z40" s="100">
        <v>0</v>
      </c>
    </row>
  </sheetData>
  <mergeCells count="3">
    <mergeCell ref="X1:Z2"/>
    <mergeCell ref="B6:C6"/>
    <mergeCell ref="B1:F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8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R1-2-10</vt:lpstr>
      <vt:lpstr>'R1-2-10'!Print_Area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2020-05-11T06:53:31Z</cp:lastPrinted>
  <dcterms:created xsi:type="dcterms:W3CDTF">2020-03-31T02:58:16Z</dcterms:created>
  <dcterms:modified xsi:type="dcterms:W3CDTF">2020-05-25T07:50:33Z</dcterms:modified>
</cp:coreProperties>
</file>