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<sst xmlns="http://schemas.openxmlformats.org/spreadsheetml/2006/main" count="27" uniqueCount="20">
  <si>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年</t>
  </si>
  <si>
    <t>合         計</t>
  </si>
  <si>
    <t>商            船</t>
  </si>
  <si>
    <t>自          航</t>
  </si>
  <si>
    <t>そ    の    他</t>
  </si>
  <si>
    <t>外          航</t>
  </si>
  <si>
    <t>内          航</t>
  </si>
  <si>
    <t>総トン数</t>
  </si>
  <si>
    <t>資料　宮城県土木部港湾課</t>
  </si>
  <si>
    <t>本表は，国土交通省所管の港湾調査によるもので，仙台塩釜港（仙台港区）の数である。
入港船舶は，積載貨物の有無にかかわらず，総トン数5トン以上の船舶について調査したものである。</t>
  </si>
  <si>
    <t>項           目</t>
  </si>
  <si>
    <t>隻    数</t>
  </si>
  <si>
    <t>隻    数</t>
  </si>
  <si>
    <t>隻    数</t>
  </si>
  <si>
    <t>19　　 　</t>
  </si>
  <si>
    <t>20　　 　</t>
  </si>
  <si>
    <t xml:space="preserve">   平成18年 </t>
  </si>
  <si>
    <t>22　　 　</t>
  </si>
  <si>
    <t>78.仙台港の入港船舶隻数及び総トン数</t>
  </si>
  <si>
    <t>21　　 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</si>
</sst>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176" fontId="5" fillId="0" borderId="4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1" fontId="11" fillId="0" borderId="1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58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/>
    </xf>
    <xf numFmtId="17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176" fontId="16" fillId="0" borderId="11" xfId="0" applyNumberFormat="1" applyFont="1" applyBorder="1" applyAlignment="1">
      <alignment horizontal="center"/>
    </xf>
    <xf numFmtId="41" fontId="14" fillId="0" borderId="10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8" fontId="9" fillId="0" borderId="13" xfId="0" applyNumberFormat="1" applyFont="1" applyBorder="1" applyAlignment="1">
      <alignment horizontal="center" vertical="center"/>
    </xf>
    <xf numFmtId="58" fontId="9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G20"/>
  <sheetViews>
    <sheetView tabSelected="1" workbookViewId="0" topLeftCell="A1">
      <selection activeCell="E15" sqref="E15"/>
    </sheetView>
  </sheetViews>
  <sheetFormatPr defaultColWidth="8.75390625" defaultRowHeight="13.5"/>
  <cols>
    <col min="1" max="1" width="14.625" style="1" customWidth="1"/>
    <col min="2" max="2" width="10.625" style="1" customWidth="1"/>
    <col min="3" max="7" width="14.625" style="1" customWidth="1"/>
    <col min="8" max="16384" width="8.75390625" style="1" customWidth="1"/>
  </cols>
  <sheetData>
    <row r="1" ht="19.5" customHeight="1"/>
    <row r="2" spans="1:7" ht="30" customHeight="1">
      <c r="A2" s="31" t="s">
        <v>18</v>
      </c>
      <c r="B2" s="31"/>
      <c r="C2" s="31"/>
      <c r="D2" s="31"/>
      <c r="E2" s="31"/>
      <c r="F2" s="31"/>
      <c r="G2" s="31"/>
    </row>
    <row r="3" ht="8.25" customHeight="1">
      <c r="A3" s="16"/>
    </row>
    <row r="4" spans="1:6" ht="34.5" customHeight="1">
      <c r="A4" s="17"/>
      <c r="B4" s="32" t="s">
        <v>9</v>
      </c>
      <c r="C4" s="33"/>
      <c r="D4" s="33"/>
      <c r="E4" s="33"/>
      <c r="F4" s="33"/>
    </row>
    <row r="5" spans="1:7" ht="7.5" customHeight="1" thickBot="1">
      <c r="A5" s="2"/>
      <c r="B5" s="2"/>
      <c r="C5" s="2"/>
      <c r="D5" s="2"/>
      <c r="E5" s="2"/>
      <c r="F5" s="2"/>
      <c r="G5" s="2"/>
    </row>
    <row r="6" spans="1:7" ht="20.25" customHeight="1">
      <c r="A6" s="36" t="s">
        <v>0</v>
      </c>
      <c r="B6" s="38" t="s">
        <v>10</v>
      </c>
      <c r="C6" s="40" t="s">
        <v>1</v>
      </c>
      <c r="D6" s="42" t="s">
        <v>2</v>
      </c>
      <c r="E6" s="43"/>
      <c r="F6" s="3" t="s">
        <v>3</v>
      </c>
      <c r="G6" s="34" t="s">
        <v>4</v>
      </c>
    </row>
    <row r="7" spans="1:7" ht="20.25" customHeight="1">
      <c r="A7" s="37"/>
      <c r="B7" s="39"/>
      <c r="C7" s="41"/>
      <c r="D7" s="4" t="s">
        <v>5</v>
      </c>
      <c r="E7" s="5" t="s">
        <v>6</v>
      </c>
      <c r="F7" s="5" t="s">
        <v>6</v>
      </c>
      <c r="G7" s="35"/>
    </row>
    <row r="8" spans="1:7" s="8" customFormat="1" ht="6" customHeight="1">
      <c r="A8" s="20"/>
      <c r="B8" s="15"/>
      <c r="C8" s="6"/>
      <c r="D8" s="7"/>
      <c r="E8" s="7"/>
      <c r="F8" s="7"/>
      <c r="G8" s="7"/>
    </row>
    <row r="9" spans="1:7" ht="12" customHeight="1">
      <c r="A9" s="21" t="s">
        <v>16</v>
      </c>
      <c r="B9" s="22" t="s">
        <v>11</v>
      </c>
      <c r="C9" s="18">
        <f aca="true" t="shared" si="0" ref="C9:C18">SUM(D9:G9)</f>
        <v>7024</v>
      </c>
      <c r="D9" s="19">
        <v>698</v>
      </c>
      <c r="E9" s="19">
        <v>5795</v>
      </c>
      <c r="F9" s="19">
        <v>516</v>
      </c>
      <c r="G9" s="19">
        <v>15</v>
      </c>
    </row>
    <row r="10" spans="1:7" ht="12" customHeight="1">
      <c r="A10" s="23"/>
      <c r="B10" s="22" t="s">
        <v>7</v>
      </c>
      <c r="C10" s="18">
        <f t="shared" si="0"/>
        <v>41184122</v>
      </c>
      <c r="D10" s="19">
        <v>12918519</v>
      </c>
      <c r="E10" s="19">
        <v>20669916</v>
      </c>
      <c r="F10" s="19">
        <v>7567662</v>
      </c>
      <c r="G10" s="19">
        <v>28025</v>
      </c>
    </row>
    <row r="11" spans="1:7" ht="12" customHeight="1">
      <c r="A11" s="24" t="s">
        <v>14</v>
      </c>
      <c r="B11" s="22" t="s">
        <v>11</v>
      </c>
      <c r="C11" s="18">
        <f t="shared" si="0"/>
        <v>6982</v>
      </c>
      <c r="D11" s="19">
        <v>720</v>
      </c>
      <c r="E11" s="19">
        <v>5725</v>
      </c>
      <c r="F11" s="19">
        <v>517</v>
      </c>
      <c r="G11" s="19">
        <v>20</v>
      </c>
    </row>
    <row r="12" spans="1:7" ht="12" customHeight="1">
      <c r="A12" s="24"/>
      <c r="B12" s="22" t="s">
        <v>7</v>
      </c>
      <c r="C12" s="18">
        <f t="shared" si="0"/>
        <v>41488214</v>
      </c>
      <c r="D12" s="19">
        <v>12508518</v>
      </c>
      <c r="E12" s="19">
        <v>21364322</v>
      </c>
      <c r="F12" s="19">
        <v>7578551</v>
      </c>
      <c r="G12" s="19">
        <v>36823</v>
      </c>
    </row>
    <row r="13" spans="1:7" ht="12" customHeight="1">
      <c r="A13" s="24" t="s">
        <v>15</v>
      </c>
      <c r="B13" s="22" t="s">
        <v>13</v>
      </c>
      <c r="C13" s="18">
        <f t="shared" si="0"/>
        <v>6510</v>
      </c>
      <c r="D13" s="19">
        <v>691</v>
      </c>
      <c r="E13" s="19">
        <v>5283</v>
      </c>
      <c r="F13" s="19">
        <v>522</v>
      </c>
      <c r="G13" s="19">
        <v>14</v>
      </c>
    </row>
    <row r="14" spans="1:7" ht="12" customHeight="1">
      <c r="A14" s="29"/>
      <c r="B14" s="22" t="s">
        <v>7</v>
      </c>
      <c r="C14" s="18">
        <f t="shared" si="0"/>
        <v>40538965</v>
      </c>
      <c r="D14" s="19">
        <v>12809893</v>
      </c>
      <c r="E14" s="19">
        <v>20064719</v>
      </c>
      <c r="F14" s="19">
        <v>7650370</v>
      </c>
      <c r="G14" s="19">
        <v>13983</v>
      </c>
    </row>
    <row r="15" spans="1:7" ht="12" customHeight="1">
      <c r="A15" s="24" t="s">
        <v>19</v>
      </c>
      <c r="B15" s="22" t="s">
        <v>13</v>
      </c>
      <c r="C15" s="18">
        <f t="shared" si="0"/>
        <v>5971</v>
      </c>
      <c r="D15" s="19">
        <v>716</v>
      </c>
      <c r="E15" s="19">
        <v>4769</v>
      </c>
      <c r="F15" s="19">
        <v>474</v>
      </c>
      <c r="G15" s="19">
        <v>12</v>
      </c>
    </row>
    <row r="16" spans="1:7" ht="12" customHeight="1">
      <c r="A16" s="29"/>
      <c r="B16" s="22" t="s">
        <v>7</v>
      </c>
      <c r="C16" s="18">
        <f t="shared" si="0"/>
        <v>37983048</v>
      </c>
      <c r="D16" s="19">
        <v>13393097</v>
      </c>
      <c r="E16" s="19">
        <v>17634617</v>
      </c>
      <c r="F16" s="19">
        <v>6945328</v>
      </c>
      <c r="G16" s="19">
        <v>10006</v>
      </c>
    </row>
    <row r="17" spans="1:7" s="9" customFormat="1" ht="12" customHeight="1">
      <c r="A17" s="30" t="s">
        <v>17</v>
      </c>
      <c r="B17" s="26" t="s">
        <v>12</v>
      </c>
      <c r="C17" s="27">
        <f t="shared" si="0"/>
        <v>6247</v>
      </c>
      <c r="D17" s="25">
        <v>773</v>
      </c>
      <c r="E17" s="25">
        <v>4989</v>
      </c>
      <c r="F17" s="25">
        <v>478</v>
      </c>
      <c r="G17" s="25">
        <v>7</v>
      </c>
    </row>
    <row r="18" spans="1:7" s="9" customFormat="1" ht="12" customHeight="1">
      <c r="A18" s="28"/>
      <c r="B18" s="26" t="s">
        <v>7</v>
      </c>
      <c r="C18" s="27">
        <f t="shared" si="0"/>
        <v>40094302</v>
      </c>
      <c r="D18" s="25">
        <v>15714822</v>
      </c>
      <c r="E18" s="25">
        <v>17366208</v>
      </c>
      <c r="F18" s="25">
        <v>7009406</v>
      </c>
      <c r="G18" s="25">
        <v>3866</v>
      </c>
    </row>
    <row r="19" spans="1:7" s="9" customFormat="1" ht="6" customHeight="1">
      <c r="A19" s="10"/>
      <c r="B19" s="11"/>
      <c r="C19" s="12"/>
      <c r="D19" s="13"/>
      <c r="E19" s="13"/>
      <c r="F19" s="13"/>
      <c r="G19" s="13"/>
    </row>
    <row r="20" spans="1:3" ht="13.5">
      <c r="A20" s="14" t="s">
        <v>8</v>
      </c>
      <c r="B20" s="14"/>
      <c r="C20" s="14"/>
    </row>
    <row r="21" ht="12" customHeight="1"/>
  </sheetData>
  <mergeCells count="7">
    <mergeCell ref="A2:G2"/>
    <mergeCell ref="B4:F4"/>
    <mergeCell ref="G6:G7"/>
    <mergeCell ref="A6:A7"/>
    <mergeCell ref="B6:B7"/>
    <mergeCell ref="C6:C7"/>
    <mergeCell ref="D6:E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2012-03-12T11:45:10Z</cp:lastPrinted>
  <dcterms:created xsi:type="dcterms:W3CDTF">1997-01-08T22:48:59Z</dcterms:created>
  <dcterms:modified xsi:type="dcterms:W3CDTF">2012-03-23T08:19:34Z</dcterms:modified>
  <cp:category/>
  <cp:version/>
  <cp:contentType/>
  <cp:contentStatus/>
</cp:coreProperties>
</file>