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38-1" sheetId="1" r:id="rId1"/>
    <sheet name="38-2" sheetId="2" r:id="rId2"/>
    <sheet name="38-3" sheetId="3" r:id="rId3"/>
    <sheet name="38-4" sheetId="4" r:id="rId4"/>
  </sheets>
  <definedNames>
    <definedName name="_xlnm.Print_Area" localSheetId="0">'38-1'!$A$1:$J$54</definedName>
    <definedName name="_xlnm.Print_Area" localSheetId="3">'38-4'!$A$1:$I$30</definedName>
  </definedNames>
  <calcPr fullCalcOnLoad="1"/>
</workbook>
</file>

<file path=xl/sharedStrings.xml><?xml version="1.0" encoding="utf-8"?>
<sst xmlns="http://schemas.openxmlformats.org/spreadsheetml/2006/main" count="278" uniqueCount="191">
  <si>
    <t>38.昼間人口</t>
  </si>
  <si>
    <t>1.昼間人口の推移(組替）</t>
  </si>
  <si>
    <t>１）本表において昭和60年までは，15歳以上の就業者及び通学者について，旧２市２町相互間の流入・流出人口を組替えたものである。
２）「夜間（常住）人口は〔年齢不詳〕を除く。
３）「流入・流出人口及び流入超過人口」には15歳未満の通学者を含み，区間の流入・流出を除いた数である。
４）△印は流出超過をあらわす。</t>
  </si>
  <si>
    <t>（各年10月1日）</t>
  </si>
  <si>
    <t>年</t>
  </si>
  <si>
    <t>夜間（常住）人口</t>
  </si>
  <si>
    <t>昼間人口</t>
  </si>
  <si>
    <t>流入人口</t>
  </si>
  <si>
    <t>流出人口</t>
  </si>
  <si>
    <t>流入超過人口</t>
  </si>
  <si>
    <t>昼夜間人口比率（％）</t>
  </si>
  <si>
    <t>昭　和</t>
  </si>
  <si>
    <t>年(1980)</t>
  </si>
  <si>
    <t>平　成</t>
  </si>
  <si>
    <t>(1990)</t>
  </si>
  <si>
    <t>(2000)</t>
  </si>
  <si>
    <t>青葉区</t>
  </si>
  <si>
    <t>宮城野区</t>
  </si>
  <si>
    <t>若林区</t>
  </si>
  <si>
    <t>太白区</t>
  </si>
  <si>
    <t>泉区</t>
  </si>
  <si>
    <t>資料  総務省統計局「国勢調査報告」</t>
  </si>
  <si>
    <t>2.年齢（10区分），男女別昼間人口</t>
  </si>
  <si>
    <t>（平成17年10月1日）</t>
  </si>
  <si>
    <t>区     分</t>
  </si>
  <si>
    <t>総     数</t>
  </si>
  <si>
    <t>15歳未満</t>
  </si>
  <si>
    <t>15～19歳</t>
  </si>
  <si>
    <t>20～24歳</t>
  </si>
  <si>
    <t>25～29歳</t>
  </si>
  <si>
    <t>30～34歳</t>
  </si>
  <si>
    <t>35～44歳</t>
  </si>
  <si>
    <t>45～54歳</t>
  </si>
  <si>
    <t>55～64歳</t>
  </si>
  <si>
    <t>65～74歳</t>
  </si>
  <si>
    <t>75歳以上</t>
  </si>
  <si>
    <t>総数</t>
  </si>
  <si>
    <t>男</t>
  </si>
  <si>
    <t>女</t>
  </si>
  <si>
    <t>泉区</t>
  </si>
  <si>
    <t>-</t>
  </si>
  <si>
    <t>38.昼間人口（続）</t>
  </si>
  <si>
    <t>3.就業者及び通学者（15歳以上）の流入，流出</t>
  </si>
  <si>
    <t>（　）内は区間の流出，流入を除いた数である。△印は流出超者数をあらわす。
青葉区，宮城野区，若林区，太白区，泉区については，表題の仙台市を当該区名によみかえるものとする。</t>
  </si>
  <si>
    <t>（平成17年10月1日）</t>
  </si>
  <si>
    <t>市町村名</t>
  </si>
  <si>
    <t>他の市区町村から仙台市へ</t>
  </si>
  <si>
    <t>仙台市から他の市区町村へ</t>
  </si>
  <si>
    <t>流入超者数</t>
  </si>
  <si>
    <t>就業者</t>
  </si>
  <si>
    <t>通学者</t>
  </si>
  <si>
    <t>仙台市</t>
  </si>
  <si>
    <t xml:space="preserve"> 昼間流出入人口</t>
  </si>
  <si>
    <t>(131,984)</t>
  </si>
  <si>
    <t>(106,132)</t>
  </si>
  <si>
    <t>(25,852)</t>
  </si>
  <si>
    <t>(53,591)</t>
  </si>
  <si>
    <t>(47,270)</t>
  </si>
  <si>
    <t>(6,321)</t>
  </si>
  <si>
    <t>(78,393)</t>
  </si>
  <si>
    <t>県内</t>
  </si>
  <si>
    <t>石巻市</t>
  </si>
  <si>
    <t>塩竈市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</si>
  <si>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</si>
  <si>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</si>
  <si>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</si>
  <si>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</si>
  <si>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</si>
  <si>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</si>
  <si>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</si>
  <si>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</si>
  <si>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</si>
  <si>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</si>
  <si>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</si>
  <si>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</si>
  <si>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</si>
  <si>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</si>
  <si>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</si>
  <si>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</si>
  <si>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</si>
  <si>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</si>
  <si>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</si>
  <si>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</si>
  <si>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</si>
  <si>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</si>
  <si>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</si>
  <si>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</si>
  <si>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</si>
  <si>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</si>
  <si>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</si>
  <si>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松山町</t>
  </si>
  <si>
    <t>三本木町</t>
  </si>
  <si>
    <t>鹿島台町</t>
  </si>
  <si>
    <t>岩出山町</t>
  </si>
  <si>
    <t>鳴子町</t>
  </si>
  <si>
    <t>沸谷町</t>
  </si>
  <si>
    <t>田尻町</t>
  </si>
  <si>
    <t>小牛田町</t>
  </si>
  <si>
    <t>南郷町</t>
  </si>
  <si>
    <t>女川町</t>
  </si>
  <si>
    <t>南三陸町</t>
  </si>
  <si>
    <t>その他の市町村</t>
  </si>
  <si>
    <t>県外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</si>
  <si>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</si>
  <si>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</si>
  <si>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</si>
  <si>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</si>
  <si>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</si>
  <si>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</si>
  <si>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</si>
  <si>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</si>
  <si>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</si>
  <si>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</si>
  <si>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</si>
  <si>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</si>
  <si>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</si>
  <si>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</si>
  <si>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その他の府県</t>
  </si>
  <si>
    <t>昼間流出入人口</t>
  </si>
  <si>
    <t>(55,484)</t>
  </si>
  <si>
    <t>(41,124)</t>
  </si>
  <si>
    <t>(14,360)</t>
  </si>
  <si>
    <t>(9,491)</t>
  </si>
  <si>
    <t>(8,423)</t>
  </si>
  <si>
    <t>(1,068)</t>
  </si>
  <si>
    <t>(45,993)</t>
  </si>
  <si>
    <t>市内</t>
  </si>
  <si>
    <t>若林区</t>
  </si>
  <si>
    <t>宮城野区</t>
  </si>
  <si>
    <t>(32,636)</t>
  </si>
  <si>
    <t>(28,773)</t>
  </si>
  <si>
    <t>(3,863)</t>
  </si>
  <si>
    <t>(11,359)</t>
  </si>
  <si>
    <t>(9,859)</t>
  </si>
  <si>
    <t>(1,500)</t>
  </si>
  <si>
    <t>(21,277)</t>
  </si>
  <si>
    <t>青葉区</t>
  </si>
  <si>
    <t>若林区</t>
  </si>
  <si>
    <t>(14,410)</t>
  </si>
  <si>
    <t>(13,039)</t>
  </si>
  <si>
    <t>(1,371)</t>
  </si>
  <si>
    <t>(5,690)</t>
  </si>
  <si>
    <t>(5,050)</t>
  </si>
  <si>
    <t>(640)</t>
  </si>
  <si>
    <t>(8,720)</t>
  </si>
  <si>
    <t>太白区</t>
  </si>
  <si>
    <t>(13,385)</t>
  </si>
  <si>
    <t>(10,568)</t>
  </si>
  <si>
    <t>(2,817)</t>
  </si>
  <si>
    <t>(15,290)</t>
  </si>
  <si>
    <t>(13,575)</t>
  </si>
  <si>
    <t>(1,715)</t>
  </si>
  <si>
    <t>(△1,905)</t>
  </si>
  <si>
    <t>泉区</t>
  </si>
  <si>
    <t>(16,069)</t>
  </si>
  <si>
    <t>(12,628)</t>
  </si>
  <si>
    <t>(3,441)</t>
  </si>
  <si>
    <t>(11,761)</t>
  </si>
  <si>
    <t>(10,363)</t>
  </si>
  <si>
    <t>(1,398)</t>
  </si>
  <si>
    <t>(4,308)</t>
  </si>
  <si>
    <t>資料　総務省統計局「国勢調査報告」</t>
  </si>
  <si>
    <t>4.産業別就業者の流出、流入（15歳以上）</t>
  </si>
  <si>
    <t>(平成17年10月1日）</t>
  </si>
  <si>
    <t>産　　業　（大分類）</t>
  </si>
  <si>
    <t>仙 台 市 に 常 住 す る 就 業 者 数</t>
  </si>
  <si>
    <t>仙  台  市  で  就  業  す  る  者</t>
  </si>
  <si>
    <t>流入超者数</t>
  </si>
  <si>
    <t>市内で従業
している者</t>
  </si>
  <si>
    <t>他の市町村で従
業している者</t>
  </si>
  <si>
    <t>市内に常
住する者</t>
  </si>
  <si>
    <t>他の市町村に
常住する者</t>
  </si>
  <si>
    <t xml:space="preserve">農業 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</si>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</sst>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2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distributed" vertical="center"/>
    </xf>
    <xf numFmtId="178" fontId="10" fillId="0" borderId="0" xfId="0" applyNumberFormat="1" applyFont="1" applyAlignment="1">
      <alignment vertical="center"/>
    </xf>
    <xf numFmtId="195" fontId="1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/>
    </xf>
    <xf numFmtId="178" fontId="12" fillId="0" borderId="0" xfId="16" applyNumberFormat="1" applyFont="1" applyAlignment="1">
      <alignment vertical="center"/>
    </xf>
    <xf numFmtId="195" fontId="12" fillId="0" borderId="0" xfId="16" applyNumberFormat="1" applyFont="1" applyAlignment="1">
      <alignment vertical="center"/>
    </xf>
    <xf numFmtId="178" fontId="10" fillId="0" borderId="0" xfId="16" applyNumberFormat="1" applyFont="1" applyAlignment="1">
      <alignment vertical="center"/>
    </xf>
    <xf numFmtId="195" fontId="10" fillId="0" borderId="0" xfId="16" applyNumberFormat="1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178" fontId="10" fillId="0" borderId="6" xfId="16" applyNumberFormat="1" applyFont="1" applyBorder="1" applyAlignment="1">
      <alignment vertical="center"/>
    </xf>
    <xf numFmtId="195" fontId="10" fillId="0" borderId="6" xfId="16" applyNumberFormat="1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38" fontId="12" fillId="0" borderId="0" xfId="16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 horizontal="center"/>
    </xf>
    <xf numFmtId="38" fontId="10" fillId="0" borderId="0" xfId="16" applyFont="1" applyAlignment="1">
      <alignment/>
    </xf>
    <xf numFmtId="0" fontId="8" fillId="0" borderId="0" xfId="0" applyFont="1" applyBorder="1" applyAlignment="1">
      <alignment horizontal="center"/>
    </xf>
    <xf numFmtId="38" fontId="10" fillId="0" borderId="0" xfId="16" applyFont="1" applyBorder="1" applyAlignment="1">
      <alignment/>
    </xf>
    <xf numFmtId="0" fontId="8" fillId="0" borderId="6" xfId="0" applyFont="1" applyBorder="1" applyAlignment="1">
      <alignment horizontal="center"/>
    </xf>
    <xf numFmtId="38" fontId="8" fillId="0" borderId="7" xfId="16" applyFont="1" applyBorder="1" applyAlignment="1">
      <alignment/>
    </xf>
    <xf numFmtId="38" fontId="15" fillId="0" borderId="6" xfId="16" applyFont="1" applyBorder="1" applyAlignment="1">
      <alignment/>
    </xf>
    <xf numFmtId="0" fontId="15" fillId="0" borderId="6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41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5" xfId="0" applyFont="1" applyFill="1" applyBorder="1" applyAlignment="1">
      <alignment horizontal="distributed"/>
    </xf>
    <xf numFmtId="0" fontId="3" fillId="0" borderId="0" xfId="0" applyFont="1" applyAlignment="1">
      <alignment horizontal="distributed"/>
    </xf>
    <xf numFmtId="196" fontId="10" fillId="0" borderId="0" xfId="0" applyNumberFormat="1" applyFont="1" applyFill="1" applyAlignment="1" quotePrefix="1">
      <alignment horizontal="right"/>
    </xf>
    <xf numFmtId="0" fontId="3" fillId="0" borderId="0" xfId="0" applyFont="1" applyFill="1" applyBorder="1" applyAlignment="1">
      <alignment horizontal="distributed"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 horizontal="right"/>
    </xf>
    <xf numFmtId="178" fontId="10" fillId="0" borderId="0" xfId="16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distributed"/>
    </xf>
    <xf numFmtId="0" fontId="3" fillId="0" borderId="7" xfId="0" applyFont="1" applyFill="1" applyBorder="1" applyAlignment="1">
      <alignment/>
    </xf>
    <xf numFmtId="178" fontId="15" fillId="0" borderId="6" xfId="0" applyNumberFormat="1" applyFont="1" applyFill="1" applyBorder="1" applyAlignment="1">
      <alignment/>
    </xf>
    <xf numFmtId="178" fontId="15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178" fontId="10" fillId="0" borderId="0" xfId="0" applyNumberFormat="1" applyFont="1" applyFill="1" applyAlignment="1">
      <alignment/>
    </xf>
    <xf numFmtId="0" fontId="16" fillId="0" borderId="5" xfId="0" applyFont="1" applyFill="1" applyBorder="1" applyAlignment="1">
      <alignment/>
    </xf>
    <xf numFmtId="41" fontId="10" fillId="0" borderId="0" xfId="0" applyNumberFormat="1" applyFont="1" applyFill="1" applyAlignment="1" quotePrefix="1">
      <alignment horizontal="right"/>
    </xf>
    <xf numFmtId="178" fontId="10" fillId="0" borderId="0" xfId="0" applyNumberFormat="1" applyFont="1" applyFill="1" applyAlignment="1" quotePrefix="1">
      <alignment horizontal="right"/>
    </xf>
    <xf numFmtId="0" fontId="8" fillId="0" borderId="5" xfId="0" applyFont="1" applyFill="1" applyBorder="1" applyAlignment="1">
      <alignment/>
    </xf>
    <xf numFmtId="0" fontId="8" fillId="0" borderId="0" xfId="0" applyFont="1" applyAlignment="1">
      <alignment horizontal="distributed"/>
    </xf>
    <xf numFmtId="196" fontId="10" fillId="0" borderId="0" xfId="0" applyNumberFormat="1" applyFont="1" applyFill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distributed"/>
    </xf>
    <xf numFmtId="0" fontId="11" fillId="0" borderId="6" xfId="0" applyFont="1" applyFill="1" applyBorder="1" applyAlignment="1">
      <alignment horizontal="distributed"/>
    </xf>
    <xf numFmtId="0" fontId="11" fillId="0" borderId="6" xfId="0" applyFont="1" applyBorder="1" applyAlignment="1">
      <alignment horizontal="distributed"/>
    </xf>
    <xf numFmtId="0" fontId="16" fillId="0" borderId="7" xfId="0" applyFont="1" applyFill="1" applyBorder="1" applyAlignment="1">
      <alignment/>
    </xf>
    <xf numFmtId="178" fontId="10" fillId="0" borderId="6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horizontal="distributed"/>
    </xf>
    <xf numFmtId="0" fontId="16" fillId="0" borderId="14" xfId="0" applyFont="1" applyFill="1" applyBorder="1" applyAlignment="1">
      <alignment/>
    </xf>
    <xf numFmtId="178" fontId="17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/>
    </xf>
    <xf numFmtId="178" fontId="10" fillId="0" borderId="17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0" fontId="14" fillId="0" borderId="0" xfId="0" applyFont="1" applyAlignment="1">
      <alignment horizontal="distributed"/>
    </xf>
    <xf numFmtId="0" fontId="19" fillId="0" borderId="0" xfId="0" applyFont="1" applyAlignment="1">
      <alignment horizontal="distributed"/>
    </xf>
    <xf numFmtId="0" fontId="14" fillId="0" borderId="0" xfId="0" applyFont="1" applyAlignment="1">
      <alignment shrinkToFit="1"/>
    </xf>
    <xf numFmtId="0" fontId="13" fillId="0" borderId="0" xfId="0" applyFont="1" applyAlignment="1">
      <alignment/>
    </xf>
    <xf numFmtId="0" fontId="3" fillId="0" borderId="6" xfId="0" applyFont="1" applyBorder="1" applyAlignment="1">
      <alignment horizontal="distributed"/>
    </xf>
    <xf numFmtId="0" fontId="3" fillId="0" borderId="6" xfId="0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19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3.5"/>
  <cols>
    <col min="1" max="1" width="5.125" style="1" customWidth="1"/>
    <col min="2" max="2" width="4.375" style="1" customWidth="1"/>
    <col min="3" max="3" width="6.875" style="1" customWidth="1"/>
    <col min="4" max="4" width="1.625" style="1" customWidth="1"/>
    <col min="5" max="10" width="13.625" style="1" customWidth="1"/>
    <col min="11" max="13" width="10.50390625" style="1" bestFit="1" customWidth="1"/>
    <col min="14" max="14" width="14.50390625" style="1" customWidth="1"/>
    <col min="15" max="15" width="9.875" style="1" bestFit="1" customWidth="1"/>
    <col min="16" max="16384" width="9.00390625" style="1" customWidth="1"/>
  </cols>
  <sheetData>
    <row r="1" ht="19.5" customHeight="1"/>
    <row r="2" spans="1:11" s="3" customFormat="1" ht="30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2"/>
    </row>
    <row r="3" spans="1:11" s="3" customFormat="1" ht="13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2"/>
    </row>
    <row r="4" spans="1:11" s="3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s="3" customFormat="1" ht="83.25" customHeight="1">
      <c r="A5" s="2"/>
      <c r="D5" s="5"/>
      <c r="E5" s="58" t="s">
        <v>2</v>
      </c>
      <c r="F5" s="58"/>
      <c r="G5" s="58"/>
      <c r="H5" s="58"/>
      <c r="I5" s="58"/>
      <c r="J5" s="6"/>
      <c r="K5" s="6"/>
    </row>
    <row r="6" spans="1:11" s="3" customFormat="1" ht="13.5" customHeight="1" thickBot="1">
      <c r="A6" s="2"/>
      <c r="B6" s="2"/>
      <c r="C6" s="2"/>
      <c r="D6" s="2"/>
      <c r="E6" s="2"/>
      <c r="F6" s="2"/>
      <c r="G6" s="2"/>
      <c r="H6" s="2"/>
      <c r="I6" s="2"/>
      <c r="J6" s="7" t="s">
        <v>3</v>
      </c>
      <c r="K6" s="2"/>
    </row>
    <row r="7" spans="1:10" s="11" customFormat="1" ht="25.5" customHeight="1">
      <c r="A7" s="63" t="s">
        <v>4</v>
      </c>
      <c r="B7" s="64"/>
      <c r="C7" s="64"/>
      <c r="D7" s="65"/>
      <c r="E7" s="8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10" t="s">
        <v>10</v>
      </c>
    </row>
    <row r="8" spans="1:10" s="11" customFormat="1" ht="21" customHeight="1">
      <c r="A8" s="12" t="s">
        <v>11</v>
      </c>
      <c r="B8" s="13">
        <v>55</v>
      </c>
      <c r="C8" s="14" t="s">
        <v>12</v>
      </c>
      <c r="D8" s="15"/>
      <c r="E8" s="16">
        <v>790495</v>
      </c>
      <c r="F8" s="16">
        <v>860452</v>
      </c>
      <c r="G8" s="16">
        <v>87411</v>
      </c>
      <c r="H8" s="16">
        <v>17454</v>
      </c>
      <c r="I8" s="16">
        <v>69957</v>
      </c>
      <c r="J8" s="17">
        <v>108.8</v>
      </c>
    </row>
    <row r="9" spans="1:10" s="11" customFormat="1" ht="21" customHeight="1">
      <c r="A9" s="12"/>
      <c r="B9" s="13">
        <v>60</v>
      </c>
      <c r="C9" s="18"/>
      <c r="D9" s="19"/>
      <c r="E9" s="16">
        <v>856286</v>
      </c>
      <c r="F9" s="16">
        <v>925000</v>
      </c>
      <c r="G9" s="16">
        <v>91368</v>
      </c>
      <c r="H9" s="16">
        <v>22654</v>
      </c>
      <c r="I9" s="16">
        <v>68714</v>
      </c>
      <c r="J9" s="17">
        <v>108</v>
      </c>
    </row>
    <row r="10" spans="1:10" s="11" customFormat="1" ht="21" customHeight="1">
      <c r="A10" s="12" t="s">
        <v>13</v>
      </c>
      <c r="B10" s="13">
        <v>2</v>
      </c>
      <c r="C10" s="18" t="s">
        <v>14</v>
      </c>
      <c r="D10" s="20"/>
      <c r="E10" s="16">
        <v>912108</v>
      </c>
      <c r="F10" s="16">
        <v>989683</v>
      </c>
      <c r="G10" s="16">
        <v>110244</v>
      </c>
      <c r="H10" s="16">
        <v>32669</v>
      </c>
      <c r="I10" s="16">
        <v>77575</v>
      </c>
      <c r="J10" s="17">
        <v>108.5</v>
      </c>
    </row>
    <row r="11" spans="1:10" s="11" customFormat="1" ht="21" customHeight="1">
      <c r="A11" s="12"/>
      <c r="B11" s="13">
        <v>7</v>
      </c>
      <c r="C11" s="21"/>
      <c r="D11" s="20"/>
      <c r="E11" s="16">
        <v>969971</v>
      </c>
      <c r="F11" s="16">
        <v>1059893</v>
      </c>
      <c r="G11" s="16">
        <v>131173</v>
      </c>
      <c r="H11" s="16">
        <v>41251</v>
      </c>
      <c r="I11" s="16">
        <v>89922</v>
      </c>
      <c r="J11" s="17">
        <v>109.3</v>
      </c>
    </row>
    <row r="12" spans="1:10" s="11" customFormat="1" ht="21" customHeight="1">
      <c r="A12" s="12"/>
      <c r="B12" s="13">
        <v>12</v>
      </c>
      <c r="C12" s="18" t="s">
        <v>15</v>
      </c>
      <c r="D12" s="20"/>
      <c r="E12" s="16">
        <v>1007628</v>
      </c>
      <c r="F12" s="16">
        <v>1090162</v>
      </c>
      <c r="G12" s="16">
        <v>131489</v>
      </c>
      <c r="H12" s="16">
        <v>48955</v>
      </c>
      <c r="I12" s="16">
        <v>82534</v>
      </c>
      <c r="J12" s="17">
        <v>108.19091966479692</v>
      </c>
    </row>
    <row r="13" spans="1:10" s="11" customFormat="1" ht="21" customHeight="1">
      <c r="A13" s="22"/>
      <c r="B13" s="23">
        <v>17</v>
      </c>
      <c r="C13" s="24"/>
      <c r="D13" s="25"/>
      <c r="E13" s="26">
        <v>1020160</v>
      </c>
      <c r="F13" s="26">
        <v>1098981</v>
      </c>
      <c r="G13" s="26">
        <v>132564</v>
      </c>
      <c r="H13" s="26">
        <v>53743</v>
      </c>
      <c r="I13" s="26">
        <v>78821</v>
      </c>
      <c r="J13" s="27">
        <v>107.72633704516939</v>
      </c>
    </row>
    <row r="14" spans="1:10" s="11" customFormat="1" ht="16.5" customHeight="1">
      <c r="A14" s="13"/>
      <c r="B14" s="59" t="s">
        <v>16</v>
      </c>
      <c r="C14" s="60"/>
      <c r="D14" s="20"/>
      <c r="E14" s="28">
        <v>278703</v>
      </c>
      <c r="F14" s="28">
        <v>403753</v>
      </c>
      <c r="G14" s="28">
        <v>55631</v>
      </c>
      <c r="H14" s="28">
        <v>9507</v>
      </c>
      <c r="I14" s="28">
        <v>46124</v>
      </c>
      <c r="J14" s="29">
        <v>144.86855182757273</v>
      </c>
    </row>
    <row r="15" spans="1:10" s="11" customFormat="1" ht="16.5" customHeight="1">
      <c r="A15" s="13"/>
      <c r="B15" s="59" t="s">
        <v>17</v>
      </c>
      <c r="C15" s="60" t="s">
        <v>17</v>
      </c>
      <c r="D15" s="20"/>
      <c r="E15" s="28">
        <v>182660</v>
      </c>
      <c r="F15" s="28">
        <v>204338</v>
      </c>
      <c r="G15" s="28">
        <v>32789</v>
      </c>
      <c r="H15" s="28">
        <v>11392</v>
      </c>
      <c r="I15" s="28">
        <v>21397</v>
      </c>
      <c r="J15" s="29">
        <v>111.86795138508705</v>
      </c>
    </row>
    <row r="16" spans="1:10" s="11" customFormat="1" ht="16.5" customHeight="1">
      <c r="A16" s="13"/>
      <c r="B16" s="59" t="s">
        <v>18</v>
      </c>
      <c r="C16" s="60" t="s">
        <v>18</v>
      </c>
      <c r="D16" s="20"/>
      <c r="E16" s="28">
        <v>129821</v>
      </c>
      <c r="F16" s="28">
        <v>133375</v>
      </c>
      <c r="G16" s="28">
        <v>14447</v>
      </c>
      <c r="H16" s="28">
        <v>5705</v>
      </c>
      <c r="I16" s="28">
        <v>8742</v>
      </c>
      <c r="J16" s="29">
        <v>102.73761563999662</v>
      </c>
    </row>
    <row r="17" spans="1:10" s="11" customFormat="1" ht="16.5" customHeight="1">
      <c r="A17" s="13"/>
      <c r="B17" s="59" t="s">
        <v>19</v>
      </c>
      <c r="C17" s="60" t="s">
        <v>19</v>
      </c>
      <c r="D17" s="20"/>
      <c r="E17" s="28">
        <v>221951</v>
      </c>
      <c r="F17" s="28">
        <v>178255</v>
      </c>
      <c r="G17" s="28">
        <v>13439</v>
      </c>
      <c r="H17" s="28">
        <v>15344</v>
      </c>
      <c r="I17" s="28">
        <v>-1905</v>
      </c>
      <c r="J17" s="29">
        <v>80.31277173790612</v>
      </c>
    </row>
    <row r="18" spans="1:10" s="11" customFormat="1" ht="16.5" customHeight="1">
      <c r="A18" s="30"/>
      <c r="B18" s="61" t="s">
        <v>20</v>
      </c>
      <c r="C18" s="62" t="s">
        <v>20</v>
      </c>
      <c r="D18" s="31"/>
      <c r="E18" s="32">
        <v>207025</v>
      </c>
      <c r="F18" s="32">
        <v>179260</v>
      </c>
      <c r="G18" s="32">
        <v>16258</v>
      </c>
      <c r="H18" s="32">
        <v>11795</v>
      </c>
      <c r="I18" s="32">
        <v>4463</v>
      </c>
      <c r="J18" s="33">
        <v>86.58857625890593</v>
      </c>
    </row>
    <row r="19" ht="12">
      <c r="A19" s="34" t="s">
        <v>21</v>
      </c>
    </row>
  </sheetData>
  <mergeCells count="9">
    <mergeCell ref="B17:C17"/>
    <mergeCell ref="B18:C18"/>
    <mergeCell ref="A7:D7"/>
    <mergeCell ref="B14:C14"/>
    <mergeCell ref="B15:C15"/>
    <mergeCell ref="A2:J2"/>
    <mergeCell ref="A3:J3"/>
    <mergeCell ref="E5:I5"/>
    <mergeCell ref="B16:C16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C5" sqref="C5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50390625" style="1" bestFit="1" customWidth="1"/>
    <col min="4" max="13" width="7.875" style="1" customWidth="1"/>
    <col min="14" max="16384" width="9.00390625" style="1" customWidth="1"/>
  </cols>
  <sheetData>
    <row r="1" spans="1:13" s="3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3" customFormat="1" ht="13.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3.5">
      <c r="A3" s="35"/>
    </row>
    <row r="4" spans="11:13" ht="12.75" thickBot="1">
      <c r="K4" s="36"/>
      <c r="L4" s="37"/>
      <c r="M4" s="38" t="s">
        <v>23</v>
      </c>
    </row>
    <row r="5" spans="1:13" ht="24.75" customHeight="1">
      <c r="A5" s="66" t="s">
        <v>24</v>
      </c>
      <c r="B5" s="67"/>
      <c r="C5" s="39" t="s">
        <v>25</v>
      </c>
      <c r="D5" s="40" t="s">
        <v>26</v>
      </c>
      <c r="E5" s="40" t="s">
        <v>27</v>
      </c>
      <c r="F5" s="40" t="s">
        <v>28</v>
      </c>
      <c r="G5" s="40" t="s">
        <v>29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  <c r="M5" s="41" t="s">
        <v>35</v>
      </c>
    </row>
    <row r="6" spans="1:13" ht="24" customHeight="1">
      <c r="A6" s="42" t="s">
        <v>36</v>
      </c>
      <c r="B6" s="43"/>
      <c r="C6" s="44">
        <v>1098981</v>
      </c>
      <c r="D6" s="44">
        <v>140479</v>
      </c>
      <c r="E6" s="44">
        <v>76697</v>
      </c>
      <c r="F6" s="44">
        <v>94576</v>
      </c>
      <c r="G6" s="44">
        <v>86952</v>
      </c>
      <c r="H6" s="44">
        <v>93553</v>
      </c>
      <c r="I6" s="44">
        <v>153868</v>
      </c>
      <c r="J6" s="44">
        <v>148356</v>
      </c>
      <c r="K6" s="44">
        <v>141675</v>
      </c>
      <c r="L6" s="44">
        <v>92286</v>
      </c>
      <c r="M6" s="44">
        <v>70539</v>
      </c>
    </row>
    <row r="7" spans="1:13" ht="13.5" customHeight="1">
      <c r="A7" s="45" t="s">
        <v>37</v>
      </c>
      <c r="B7" s="46"/>
      <c r="C7" s="44">
        <v>546889</v>
      </c>
      <c r="D7" s="44">
        <v>71815</v>
      </c>
      <c r="E7" s="44">
        <v>39119</v>
      </c>
      <c r="F7" s="44">
        <v>47238</v>
      </c>
      <c r="G7" s="44">
        <v>42889</v>
      </c>
      <c r="H7" s="44">
        <v>47075</v>
      </c>
      <c r="I7" s="44">
        <v>78992</v>
      </c>
      <c r="J7" s="44">
        <v>77130</v>
      </c>
      <c r="K7" s="44">
        <v>72716</v>
      </c>
      <c r="L7" s="44">
        <v>42982</v>
      </c>
      <c r="M7" s="44">
        <v>26933</v>
      </c>
    </row>
    <row r="8" spans="1:13" ht="13.5" customHeight="1">
      <c r="A8" s="45" t="s">
        <v>38</v>
      </c>
      <c r="B8" s="46"/>
      <c r="C8" s="44">
        <v>552092</v>
      </c>
      <c r="D8" s="44">
        <v>68664</v>
      </c>
      <c r="E8" s="44">
        <v>37578</v>
      </c>
      <c r="F8" s="44">
        <v>47338</v>
      </c>
      <c r="G8" s="44">
        <v>44063</v>
      </c>
      <c r="H8" s="44">
        <v>46478</v>
      </c>
      <c r="I8" s="44">
        <v>74876</v>
      </c>
      <c r="J8" s="44">
        <v>71226</v>
      </c>
      <c r="K8" s="44">
        <v>68959</v>
      </c>
      <c r="L8" s="44">
        <v>49304</v>
      </c>
      <c r="M8" s="44">
        <v>43606</v>
      </c>
    </row>
    <row r="9" spans="1:13" ht="24" customHeight="1">
      <c r="A9" s="47" t="s">
        <v>16</v>
      </c>
      <c r="B9" s="48"/>
      <c r="C9" s="49">
        <v>403753</v>
      </c>
      <c r="D9" s="49">
        <v>33731</v>
      </c>
      <c r="E9" s="49">
        <v>32731</v>
      </c>
      <c r="F9" s="49">
        <v>49176</v>
      </c>
      <c r="G9" s="49">
        <v>36334</v>
      </c>
      <c r="H9" s="49">
        <v>35939</v>
      </c>
      <c r="I9" s="49">
        <v>59763</v>
      </c>
      <c r="J9" s="49">
        <v>56368</v>
      </c>
      <c r="K9" s="49">
        <v>49452</v>
      </c>
      <c r="L9" s="49">
        <v>27867</v>
      </c>
      <c r="M9" s="49">
        <v>22392</v>
      </c>
    </row>
    <row r="10" spans="1:13" ht="13.5" customHeight="1">
      <c r="A10" s="50" t="s">
        <v>37</v>
      </c>
      <c r="B10" s="48"/>
      <c r="C10" s="49">
        <v>204905</v>
      </c>
      <c r="D10" s="49">
        <v>17210</v>
      </c>
      <c r="E10" s="49">
        <v>16050</v>
      </c>
      <c r="F10" s="49">
        <v>24191</v>
      </c>
      <c r="G10" s="49">
        <v>17168</v>
      </c>
      <c r="H10" s="49">
        <v>18265</v>
      </c>
      <c r="I10" s="49">
        <v>32338</v>
      </c>
      <c r="J10" s="49">
        <v>31068</v>
      </c>
      <c r="K10" s="49">
        <v>27120</v>
      </c>
      <c r="L10" s="49">
        <v>13043</v>
      </c>
      <c r="M10" s="49">
        <v>8452</v>
      </c>
    </row>
    <row r="11" spans="1:13" ht="13.5" customHeight="1">
      <c r="A11" s="50" t="s">
        <v>38</v>
      </c>
      <c r="B11" s="48"/>
      <c r="C11" s="49">
        <v>198848</v>
      </c>
      <c r="D11" s="49">
        <v>16521</v>
      </c>
      <c r="E11" s="49">
        <v>16681</v>
      </c>
      <c r="F11" s="49">
        <v>24985</v>
      </c>
      <c r="G11" s="49">
        <v>19166</v>
      </c>
      <c r="H11" s="49">
        <v>17674</v>
      </c>
      <c r="I11" s="49">
        <v>27425</v>
      </c>
      <c r="J11" s="49">
        <v>25300</v>
      </c>
      <c r="K11" s="49">
        <v>22332</v>
      </c>
      <c r="L11" s="49">
        <v>14824</v>
      </c>
      <c r="M11" s="49">
        <v>13940</v>
      </c>
    </row>
    <row r="12" spans="1:13" ht="24" customHeight="1">
      <c r="A12" s="47" t="s">
        <v>17</v>
      </c>
      <c r="B12" s="48"/>
      <c r="C12" s="49">
        <v>204338</v>
      </c>
      <c r="D12" s="49">
        <v>26275</v>
      </c>
      <c r="E12" s="49">
        <v>12196</v>
      </c>
      <c r="F12" s="49">
        <v>13718</v>
      </c>
      <c r="G12" s="49">
        <v>17687</v>
      </c>
      <c r="H12" s="49">
        <v>19935</v>
      </c>
      <c r="I12" s="49">
        <v>31094</v>
      </c>
      <c r="J12" s="49">
        <v>29620</v>
      </c>
      <c r="K12" s="49">
        <v>26666</v>
      </c>
      <c r="L12" s="49">
        <v>15862</v>
      </c>
      <c r="M12" s="49">
        <v>11285</v>
      </c>
    </row>
    <row r="13" spans="1:13" ht="13.5" customHeight="1">
      <c r="A13" s="50" t="s">
        <v>37</v>
      </c>
      <c r="B13" s="48"/>
      <c r="C13" s="49">
        <v>110906</v>
      </c>
      <c r="D13" s="49">
        <v>13697</v>
      </c>
      <c r="E13" s="49">
        <v>7355</v>
      </c>
      <c r="F13" s="49">
        <v>7044</v>
      </c>
      <c r="G13" s="49">
        <v>9513</v>
      </c>
      <c r="H13" s="49">
        <v>10927</v>
      </c>
      <c r="I13" s="49">
        <v>17739</v>
      </c>
      <c r="J13" s="49">
        <v>17516</v>
      </c>
      <c r="K13" s="49">
        <v>15411</v>
      </c>
      <c r="L13" s="49">
        <v>7468</v>
      </c>
      <c r="M13" s="49">
        <v>4236</v>
      </c>
    </row>
    <row r="14" spans="1:13" ht="13.5" customHeight="1">
      <c r="A14" s="50" t="s">
        <v>38</v>
      </c>
      <c r="B14" s="48"/>
      <c r="C14" s="49">
        <v>93432</v>
      </c>
      <c r="D14" s="49">
        <v>12578</v>
      </c>
      <c r="E14" s="49">
        <v>4841</v>
      </c>
      <c r="F14" s="49">
        <v>6674</v>
      </c>
      <c r="G14" s="49">
        <v>8174</v>
      </c>
      <c r="H14" s="49">
        <v>9008</v>
      </c>
      <c r="I14" s="49">
        <v>13355</v>
      </c>
      <c r="J14" s="49">
        <v>12104</v>
      </c>
      <c r="K14" s="49">
        <v>11255</v>
      </c>
      <c r="L14" s="49">
        <v>8394</v>
      </c>
      <c r="M14" s="49">
        <v>7049</v>
      </c>
    </row>
    <row r="15" spans="1:13" ht="24" customHeight="1">
      <c r="A15" s="47" t="s">
        <v>18</v>
      </c>
      <c r="B15" s="48"/>
      <c r="C15" s="49">
        <v>133375</v>
      </c>
      <c r="D15" s="49">
        <v>17306</v>
      </c>
      <c r="E15" s="49">
        <v>6840</v>
      </c>
      <c r="F15" s="49">
        <v>7696</v>
      </c>
      <c r="G15" s="49">
        <v>10439</v>
      </c>
      <c r="H15" s="49">
        <v>12062</v>
      </c>
      <c r="I15" s="49">
        <v>19841</v>
      </c>
      <c r="J15" s="49">
        <v>19559</v>
      </c>
      <c r="K15" s="49">
        <v>18410</v>
      </c>
      <c r="L15" s="49">
        <v>11946</v>
      </c>
      <c r="M15" s="49">
        <v>9276</v>
      </c>
    </row>
    <row r="16" spans="1:13" ht="13.5" customHeight="1">
      <c r="A16" s="50" t="s">
        <v>37</v>
      </c>
      <c r="B16" s="48"/>
      <c r="C16" s="49">
        <v>70123</v>
      </c>
      <c r="D16" s="49">
        <v>8841</v>
      </c>
      <c r="E16" s="49">
        <v>2975</v>
      </c>
      <c r="F16" s="49">
        <v>3962</v>
      </c>
      <c r="G16" s="49">
        <v>5591</v>
      </c>
      <c r="H16" s="49">
        <v>6595</v>
      </c>
      <c r="I16" s="49">
        <v>11191</v>
      </c>
      <c r="J16" s="49">
        <v>11439</v>
      </c>
      <c r="K16" s="49">
        <v>10346</v>
      </c>
      <c r="L16" s="49">
        <v>5652</v>
      </c>
      <c r="M16" s="49">
        <v>3531</v>
      </c>
    </row>
    <row r="17" spans="1:13" ht="13.5" customHeight="1">
      <c r="A17" s="50" t="s">
        <v>38</v>
      </c>
      <c r="B17" s="48"/>
      <c r="C17" s="49">
        <v>63252</v>
      </c>
      <c r="D17" s="49">
        <v>8465</v>
      </c>
      <c r="E17" s="49">
        <v>3865</v>
      </c>
      <c r="F17" s="49">
        <v>3734</v>
      </c>
      <c r="G17" s="49">
        <v>4848</v>
      </c>
      <c r="H17" s="49">
        <v>5467</v>
      </c>
      <c r="I17" s="49">
        <v>8650</v>
      </c>
      <c r="J17" s="49">
        <v>8120</v>
      </c>
      <c r="K17" s="49">
        <v>8064</v>
      </c>
      <c r="L17" s="49">
        <v>6294</v>
      </c>
      <c r="M17" s="49">
        <v>5745</v>
      </c>
    </row>
    <row r="18" spans="1:13" ht="24" customHeight="1">
      <c r="A18" s="47" t="s">
        <v>19</v>
      </c>
      <c r="B18" s="48"/>
      <c r="C18" s="49">
        <v>178255</v>
      </c>
      <c r="D18" s="49">
        <v>31603</v>
      </c>
      <c r="E18" s="49">
        <v>10692</v>
      </c>
      <c r="F18" s="49">
        <v>11351</v>
      </c>
      <c r="G18" s="49">
        <v>10908</v>
      </c>
      <c r="H18" s="49">
        <v>12534</v>
      </c>
      <c r="I18" s="49">
        <v>20677</v>
      </c>
      <c r="J18" s="49">
        <v>20506</v>
      </c>
      <c r="K18" s="49">
        <v>23723</v>
      </c>
      <c r="L18" s="49">
        <v>19977</v>
      </c>
      <c r="M18" s="49">
        <v>16284</v>
      </c>
    </row>
    <row r="19" spans="1:13" ht="13.5" customHeight="1">
      <c r="A19" s="50" t="s">
        <v>37</v>
      </c>
      <c r="B19" s="48"/>
      <c r="C19" s="49">
        <v>80958</v>
      </c>
      <c r="D19" s="49">
        <v>16228</v>
      </c>
      <c r="E19" s="49">
        <v>5760</v>
      </c>
      <c r="F19" s="49">
        <v>6172</v>
      </c>
      <c r="G19" s="49">
        <v>4974</v>
      </c>
      <c r="H19" s="49">
        <v>5223</v>
      </c>
      <c r="I19" s="49">
        <v>8422</v>
      </c>
      <c r="J19" s="49">
        <v>8584</v>
      </c>
      <c r="K19" s="49">
        <v>10333</v>
      </c>
      <c r="L19" s="49">
        <v>8969</v>
      </c>
      <c r="M19" s="49">
        <v>6293</v>
      </c>
    </row>
    <row r="20" spans="1:13" ht="13.5" customHeight="1">
      <c r="A20" s="50" t="s">
        <v>38</v>
      </c>
      <c r="B20" s="48"/>
      <c r="C20" s="49">
        <v>97297</v>
      </c>
      <c r="D20" s="49">
        <v>15375</v>
      </c>
      <c r="E20" s="49">
        <v>4932</v>
      </c>
      <c r="F20" s="49">
        <v>5179</v>
      </c>
      <c r="G20" s="49">
        <v>5934</v>
      </c>
      <c r="H20" s="49">
        <v>7311</v>
      </c>
      <c r="I20" s="49">
        <v>12255</v>
      </c>
      <c r="J20" s="49">
        <v>11922</v>
      </c>
      <c r="K20" s="49">
        <v>13390</v>
      </c>
      <c r="L20" s="49">
        <v>11008</v>
      </c>
      <c r="M20" s="49">
        <v>9991</v>
      </c>
    </row>
    <row r="21" spans="1:13" ht="24" customHeight="1">
      <c r="A21" s="47" t="s">
        <v>39</v>
      </c>
      <c r="B21" s="48"/>
      <c r="C21" s="49">
        <v>179260</v>
      </c>
      <c r="D21" s="49">
        <v>31564</v>
      </c>
      <c r="E21" s="49">
        <v>14238</v>
      </c>
      <c r="F21" s="49">
        <v>12635</v>
      </c>
      <c r="G21" s="49">
        <v>11584</v>
      </c>
      <c r="H21" s="49">
        <v>13083</v>
      </c>
      <c r="I21" s="49">
        <v>22493</v>
      </c>
      <c r="J21" s="49">
        <v>22303</v>
      </c>
      <c r="K21" s="49">
        <v>23424</v>
      </c>
      <c r="L21" s="49">
        <v>16634</v>
      </c>
      <c r="M21" s="49">
        <v>11302</v>
      </c>
    </row>
    <row r="22" spans="1:13" ht="13.5" customHeight="1">
      <c r="A22" s="50" t="s">
        <v>37</v>
      </c>
      <c r="B22" s="48"/>
      <c r="C22" s="49">
        <v>79997</v>
      </c>
      <c r="D22" s="49">
        <v>15839</v>
      </c>
      <c r="E22" s="49">
        <v>6979</v>
      </c>
      <c r="F22" s="49">
        <v>5869</v>
      </c>
      <c r="G22" s="49">
        <v>5643</v>
      </c>
      <c r="H22" s="49">
        <v>6065</v>
      </c>
      <c r="I22" s="49">
        <v>9302</v>
      </c>
      <c r="J22" s="49">
        <v>8523</v>
      </c>
      <c r="K22" s="49">
        <v>9506</v>
      </c>
      <c r="L22" s="49">
        <v>7850</v>
      </c>
      <c r="M22" s="49">
        <v>4421</v>
      </c>
    </row>
    <row r="23" spans="1:13" ht="13.5" customHeight="1">
      <c r="A23" s="50" t="s">
        <v>38</v>
      </c>
      <c r="B23" s="48"/>
      <c r="C23" s="49">
        <v>99263</v>
      </c>
      <c r="D23" s="51">
        <v>15725</v>
      </c>
      <c r="E23" s="51">
        <v>7259</v>
      </c>
      <c r="F23" s="51">
        <v>6766</v>
      </c>
      <c r="G23" s="51">
        <v>5941</v>
      </c>
      <c r="H23" s="51">
        <v>7018</v>
      </c>
      <c r="I23" s="51">
        <v>13191</v>
      </c>
      <c r="J23" s="51">
        <v>13780</v>
      </c>
      <c r="K23" s="51">
        <v>13918</v>
      </c>
      <c r="L23" s="51">
        <v>8784</v>
      </c>
      <c r="M23" s="51">
        <v>6881</v>
      </c>
    </row>
    <row r="24" spans="1:13" ht="6" customHeight="1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ht="12">
      <c r="A25" s="34" t="s">
        <v>21</v>
      </c>
    </row>
  </sheetData>
  <mergeCells count="3">
    <mergeCell ref="A5:B5"/>
    <mergeCell ref="A1:M1"/>
    <mergeCell ref="A2:M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K1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68" customWidth="1"/>
    <col min="2" max="2" width="13.625" style="68" customWidth="1"/>
    <col min="3" max="3" width="1.625" style="68" customWidth="1"/>
    <col min="4" max="10" width="11.625" style="68" customWidth="1"/>
    <col min="11" max="16384" width="8.875" style="68" customWidth="1"/>
  </cols>
  <sheetData>
    <row r="1" ht="19.5" customHeight="1"/>
    <row r="2" spans="1:11" s="3" customFormat="1" ht="30" customHeight="1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2"/>
    </row>
    <row r="3" spans="1:10" ht="13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36.75" customHeight="1">
      <c r="A4" s="70"/>
      <c r="B4" s="70"/>
      <c r="C4" s="71" t="s">
        <v>43</v>
      </c>
      <c r="D4" s="72"/>
      <c r="E4" s="72"/>
      <c r="F4" s="72"/>
      <c r="G4" s="72"/>
      <c r="H4" s="72"/>
      <c r="I4" s="72"/>
      <c r="J4" s="72"/>
    </row>
    <row r="5" ht="16.5" customHeight="1" thickBot="1">
      <c r="J5" s="38" t="s">
        <v>44</v>
      </c>
    </row>
    <row r="6" spans="1:10" ht="19.5" customHeight="1">
      <c r="A6" s="73" t="s">
        <v>45</v>
      </c>
      <c r="B6" s="74"/>
      <c r="C6" s="75"/>
      <c r="D6" s="76" t="s">
        <v>46</v>
      </c>
      <c r="E6" s="77"/>
      <c r="F6" s="78"/>
      <c r="G6" s="76" t="s">
        <v>47</v>
      </c>
      <c r="H6" s="77"/>
      <c r="I6" s="79"/>
      <c r="J6" s="80" t="s">
        <v>48</v>
      </c>
    </row>
    <row r="7" spans="1:10" ht="19.5" customHeight="1">
      <c r="A7" s="81"/>
      <c r="B7" s="82"/>
      <c r="C7" s="83"/>
      <c r="D7" s="84" t="s">
        <v>36</v>
      </c>
      <c r="E7" s="84" t="s">
        <v>49</v>
      </c>
      <c r="F7" s="84" t="s">
        <v>50</v>
      </c>
      <c r="G7" s="84" t="s">
        <v>36</v>
      </c>
      <c r="H7" s="84" t="s">
        <v>49</v>
      </c>
      <c r="I7" s="84" t="s">
        <v>50</v>
      </c>
      <c r="J7" s="85"/>
    </row>
    <row r="8" spans="1:10" s="89" customFormat="1" ht="15" customHeight="1">
      <c r="A8" s="86" t="s">
        <v>51</v>
      </c>
      <c r="B8" s="68"/>
      <c r="C8" s="86"/>
      <c r="D8" s="87"/>
      <c r="E8" s="88"/>
      <c r="F8" s="88"/>
      <c r="G8" s="87"/>
      <c r="H8" s="88"/>
      <c r="I8" s="88"/>
      <c r="J8" s="88"/>
    </row>
    <row r="9" spans="1:10" s="89" customFormat="1" ht="12">
      <c r="A9" s="90" t="s">
        <v>52</v>
      </c>
      <c r="B9" s="91"/>
      <c r="C9" s="86"/>
      <c r="D9" s="92" t="s">
        <v>53</v>
      </c>
      <c r="E9" s="92" t="s">
        <v>54</v>
      </c>
      <c r="F9" s="92" t="s">
        <v>55</v>
      </c>
      <c r="G9" s="92" t="s">
        <v>56</v>
      </c>
      <c r="H9" s="92" t="s">
        <v>57</v>
      </c>
      <c r="I9" s="92" t="s">
        <v>58</v>
      </c>
      <c r="J9" s="92" t="s">
        <v>59</v>
      </c>
    </row>
    <row r="10" spans="1:11" s="89" customFormat="1" ht="18" customHeight="1">
      <c r="A10" s="93" t="s">
        <v>60</v>
      </c>
      <c r="B10" s="91"/>
      <c r="C10" s="86"/>
      <c r="D10" s="94">
        <v>118131</v>
      </c>
      <c r="E10" s="94">
        <v>97773</v>
      </c>
      <c r="F10" s="94">
        <v>20358</v>
      </c>
      <c r="G10" s="95">
        <v>46236</v>
      </c>
      <c r="H10" s="95">
        <v>40747</v>
      </c>
      <c r="I10" s="95">
        <v>5489</v>
      </c>
      <c r="J10" s="96">
        <v>71895</v>
      </c>
      <c r="K10" s="97"/>
    </row>
    <row r="11" spans="1:10" ht="18" customHeight="1">
      <c r="A11" s="98"/>
      <c r="B11" s="99" t="s">
        <v>61</v>
      </c>
      <c r="C11" s="86"/>
      <c r="D11" s="95">
        <v>3658</v>
      </c>
      <c r="E11" s="95">
        <v>2405</v>
      </c>
      <c r="F11" s="95">
        <v>1253</v>
      </c>
      <c r="G11" s="95">
        <v>1364</v>
      </c>
      <c r="H11" s="95">
        <v>1089</v>
      </c>
      <c r="I11" s="95">
        <v>275</v>
      </c>
      <c r="J11" s="96">
        <v>2294</v>
      </c>
    </row>
    <row r="12" spans="1:10" ht="12">
      <c r="A12" s="98"/>
      <c r="B12" s="99" t="s">
        <v>62</v>
      </c>
      <c r="C12" s="86"/>
      <c r="D12" s="95">
        <v>10306</v>
      </c>
      <c r="E12" s="95">
        <v>8860</v>
      </c>
      <c r="F12" s="95">
        <v>1446</v>
      </c>
      <c r="G12" s="95">
        <v>2658</v>
      </c>
      <c r="H12" s="95">
        <v>2393</v>
      </c>
      <c r="I12" s="95">
        <v>265</v>
      </c>
      <c r="J12" s="96">
        <v>7648</v>
      </c>
    </row>
    <row r="13" spans="1:10" ht="12">
      <c r="A13" s="98"/>
      <c r="B13" s="99" t="s">
        <v>63</v>
      </c>
      <c r="C13" s="86"/>
      <c r="D13" s="95">
        <v>3086</v>
      </c>
      <c r="E13" s="95">
        <v>2367</v>
      </c>
      <c r="F13" s="95">
        <v>719</v>
      </c>
      <c r="G13" s="95">
        <v>1418</v>
      </c>
      <c r="H13" s="95">
        <v>1368</v>
      </c>
      <c r="I13" s="95">
        <v>50</v>
      </c>
      <c r="J13" s="96">
        <v>1668</v>
      </c>
    </row>
    <row r="14" spans="1:10" ht="12">
      <c r="A14" s="98"/>
      <c r="B14" s="99" t="s">
        <v>64</v>
      </c>
      <c r="C14" s="86"/>
      <c r="D14" s="95">
        <v>28</v>
      </c>
      <c r="E14" s="95">
        <v>28</v>
      </c>
      <c r="F14" s="95" t="s">
        <v>40</v>
      </c>
      <c r="G14" s="95">
        <v>81</v>
      </c>
      <c r="H14" s="95">
        <v>72</v>
      </c>
      <c r="I14" s="95">
        <v>9</v>
      </c>
      <c r="J14" s="96">
        <v>-53</v>
      </c>
    </row>
    <row r="15" spans="1:10" ht="18" customHeight="1">
      <c r="A15" s="98"/>
      <c r="B15" s="99" t="s">
        <v>65</v>
      </c>
      <c r="C15" s="86"/>
      <c r="D15" s="95">
        <v>1875</v>
      </c>
      <c r="E15" s="95">
        <v>1339</v>
      </c>
      <c r="F15" s="95">
        <v>536</v>
      </c>
      <c r="G15" s="95">
        <v>753</v>
      </c>
      <c r="H15" s="95">
        <v>692</v>
      </c>
      <c r="I15" s="95">
        <v>61</v>
      </c>
      <c r="J15" s="96">
        <v>1122</v>
      </c>
    </row>
    <row r="16" spans="1:10" ht="12">
      <c r="A16" s="98"/>
      <c r="B16" s="99" t="s">
        <v>66</v>
      </c>
      <c r="C16" s="86"/>
      <c r="D16" s="95">
        <v>16024</v>
      </c>
      <c r="E16" s="95">
        <v>13651</v>
      </c>
      <c r="F16" s="95">
        <v>2373</v>
      </c>
      <c r="G16" s="95">
        <v>10107</v>
      </c>
      <c r="H16" s="95">
        <v>8621</v>
      </c>
      <c r="I16" s="95">
        <v>1486</v>
      </c>
      <c r="J16" s="96">
        <v>5917</v>
      </c>
    </row>
    <row r="17" spans="1:10" ht="12">
      <c r="A17" s="98"/>
      <c r="B17" s="99" t="s">
        <v>67</v>
      </c>
      <c r="C17" s="86"/>
      <c r="D17" s="95">
        <v>1575</v>
      </c>
      <c r="E17" s="95">
        <v>1108</v>
      </c>
      <c r="F17" s="95">
        <v>467</v>
      </c>
      <c r="G17" s="95">
        <v>582</v>
      </c>
      <c r="H17" s="95">
        <v>580</v>
      </c>
      <c r="I17" s="95">
        <v>2</v>
      </c>
      <c r="J17" s="96">
        <v>993</v>
      </c>
    </row>
    <row r="18" spans="1:10" ht="12">
      <c r="A18" s="98"/>
      <c r="B18" s="99" t="s">
        <v>68</v>
      </c>
      <c r="C18" s="86"/>
      <c r="D18" s="95">
        <v>14767</v>
      </c>
      <c r="E18" s="95">
        <v>13294</v>
      </c>
      <c r="F18" s="95">
        <v>1473</v>
      </c>
      <c r="G18" s="95">
        <v>6545</v>
      </c>
      <c r="H18" s="95">
        <v>5272</v>
      </c>
      <c r="I18" s="95">
        <v>1273</v>
      </c>
      <c r="J18" s="96">
        <v>8222</v>
      </c>
    </row>
    <row r="19" spans="1:10" ht="18" customHeight="1">
      <c r="A19" s="98"/>
      <c r="B19" s="99" t="s">
        <v>69</v>
      </c>
      <c r="C19" s="86"/>
      <c r="D19" s="95">
        <v>6764</v>
      </c>
      <c r="E19" s="95">
        <v>5514</v>
      </c>
      <c r="F19" s="95">
        <v>1250</v>
      </c>
      <c r="G19" s="95">
        <v>3852</v>
      </c>
      <c r="H19" s="95">
        <v>3525</v>
      </c>
      <c r="I19" s="95">
        <v>327</v>
      </c>
      <c r="J19" s="96">
        <v>2912</v>
      </c>
    </row>
    <row r="20" spans="1:10" ht="12">
      <c r="A20" s="98"/>
      <c r="B20" s="99" t="s">
        <v>70</v>
      </c>
      <c r="C20" s="86"/>
      <c r="D20" s="95">
        <v>1627</v>
      </c>
      <c r="E20" s="95">
        <v>1103</v>
      </c>
      <c r="F20" s="95">
        <v>524</v>
      </c>
      <c r="G20" s="95">
        <v>244</v>
      </c>
      <c r="H20" s="95">
        <v>241</v>
      </c>
      <c r="I20" s="95">
        <v>3</v>
      </c>
      <c r="J20" s="96">
        <v>1383</v>
      </c>
    </row>
    <row r="21" spans="1:10" ht="12">
      <c r="A21" s="98"/>
      <c r="B21" s="99" t="s">
        <v>71</v>
      </c>
      <c r="C21" s="86"/>
      <c r="D21" s="95">
        <v>1542</v>
      </c>
      <c r="E21" s="95">
        <v>1085</v>
      </c>
      <c r="F21" s="95">
        <v>457</v>
      </c>
      <c r="G21" s="95">
        <v>331</v>
      </c>
      <c r="H21" s="95">
        <v>311</v>
      </c>
      <c r="I21" s="95">
        <v>20</v>
      </c>
      <c r="J21" s="96">
        <v>1211</v>
      </c>
    </row>
    <row r="22" spans="1:10" ht="18" customHeight="1">
      <c r="A22" s="98"/>
      <c r="B22" s="99" t="s">
        <v>72</v>
      </c>
      <c r="C22" s="86"/>
      <c r="D22" s="95">
        <v>2423</v>
      </c>
      <c r="E22" s="95">
        <v>1795</v>
      </c>
      <c r="F22" s="95">
        <v>628</v>
      </c>
      <c r="G22" s="95">
        <v>234</v>
      </c>
      <c r="H22" s="95">
        <v>225</v>
      </c>
      <c r="I22" s="95">
        <v>9</v>
      </c>
      <c r="J22" s="96">
        <v>2189</v>
      </c>
    </row>
    <row r="23" spans="1:10" ht="12">
      <c r="A23" s="98"/>
      <c r="B23" s="99" t="s">
        <v>73</v>
      </c>
      <c r="C23" s="86"/>
      <c r="D23" s="95">
        <v>521</v>
      </c>
      <c r="E23" s="95">
        <v>408</v>
      </c>
      <c r="F23" s="95">
        <v>113</v>
      </c>
      <c r="G23" s="95">
        <v>240</v>
      </c>
      <c r="H23" s="95">
        <v>239</v>
      </c>
      <c r="I23" s="95">
        <v>1</v>
      </c>
      <c r="J23" s="96">
        <v>281</v>
      </c>
    </row>
    <row r="24" spans="1:10" ht="12">
      <c r="A24" s="98"/>
      <c r="B24" s="99" t="s">
        <v>74</v>
      </c>
      <c r="C24" s="86"/>
      <c r="D24" s="94">
        <v>1798</v>
      </c>
      <c r="E24" s="94">
        <v>1443</v>
      </c>
      <c r="F24" s="94">
        <v>355</v>
      </c>
      <c r="G24" s="95">
        <v>783</v>
      </c>
      <c r="H24" s="95">
        <v>713</v>
      </c>
      <c r="I24" s="95">
        <v>70</v>
      </c>
      <c r="J24" s="96">
        <v>1015</v>
      </c>
    </row>
    <row r="25" spans="1:10" ht="12">
      <c r="A25" s="98"/>
      <c r="B25" s="99" t="s">
        <v>75</v>
      </c>
      <c r="C25" s="86"/>
      <c r="D25" s="94">
        <v>826</v>
      </c>
      <c r="E25" s="94">
        <v>632</v>
      </c>
      <c r="F25" s="94">
        <v>194</v>
      </c>
      <c r="G25" s="95">
        <v>530</v>
      </c>
      <c r="H25" s="95">
        <v>516</v>
      </c>
      <c r="I25" s="95">
        <v>14</v>
      </c>
      <c r="J25" s="96">
        <v>296</v>
      </c>
    </row>
    <row r="26" spans="1:10" ht="18" customHeight="1">
      <c r="A26" s="98"/>
      <c r="B26" s="99" t="s">
        <v>76</v>
      </c>
      <c r="C26" s="86"/>
      <c r="D26" s="94">
        <v>3720</v>
      </c>
      <c r="E26" s="94">
        <v>3001</v>
      </c>
      <c r="F26" s="94">
        <v>719</v>
      </c>
      <c r="G26" s="95">
        <v>1296</v>
      </c>
      <c r="H26" s="95">
        <v>1088</v>
      </c>
      <c r="I26" s="95">
        <v>208</v>
      </c>
      <c r="J26" s="96">
        <v>2424</v>
      </c>
    </row>
    <row r="27" spans="1:10" ht="12">
      <c r="A27" s="98"/>
      <c r="B27" s="99" t="s">
        <v>77</v>
      </c>
      <c r="C27" s="86"/>
      <c r="D27" s="94">
        <v>1263</v>
      </c>
      <c r="E27" s="94">
        <v>1052</v>
      </c>
      <c r="F27" s="94">
        <v>211</v>
      </c>
      <c r="G27" s="95">
        <v>405</v>
      </c>
      <c r="H27" s="95">
        <v>404</v>
      </c>
      <c r="I27" s="95">
        <v>1</v>
      </c>
      <c r="J27" s="96">
        <v>858</v>
      </c>
    </row>
    <row r="28" spans="1:10" ht="12">
      <c r="A28" s="98"/>
      <c r="B28" s="99" t="s">
        <v>78</v>
      </c>
      <c r="C28" s="86"/>
      <c r="D28" s="94">
        <v>450</v>
      </c>
      <c r="E28" s="94">
        <v>329</v>
      </c>
      <c r="F28" s="94">
        <v>121</v>
      </c>
      <c r="G28" s="95">
        <v>44</v>
      </c>
      <c r="H28" s="95">
        <v>43</v>
      </c>
      <c r="I28" s="95">
        <v>1</v>
      </c>
      <c r="J28" s="96">
        <v>406</v>
      </c>
    </row>
    <row r="29" spans="1:10" ht="18" customHeight="1">
      <c r="A29" s="98"/>
      <c r="B29" s="99" t="s">
        <v>79</v>
      </c>
      <c r="C29" s="86"/>
      <c r="D29" s="94">
        <v>4833</v>
      </c>
      <c r="E29" s="94">
        <v>3834</v>
      </c>
      <c r="F29" s="94">
        <v>999</v>
      </c>
      <c r="G29" s="95">
        <v>776</v>
      </c>
      <c r="H29" s="95">
        <v>715</v>
      </c>
      <c r="I29" s="95">
        <v>61</v>
      </c>
      <c r="J29" s="96">
        <v>4057</v>
      </c>
    </row>
    <row r="30" spans="1:10" ht="12">
      <c r="A30" s="98"/>
      <c r="B30" s="99" t="s">
        <v>80</v>
      </c>
      <c r="C30" s="86"/>
      <c r="D30" s="94">
        <v>1793</v>
      </c>
      <c r="E30" s="94">
        <v>1357</v>
      </c>
      <c r="F30" s="94">
        <v>436</v>
      </c>
      <c r="G30" s="95">
        <v>140</v>
      </c>
      <c r="H30" s="95">
        <v>140</v>
      </c>
      <c r="I30" s="95" t="s">
        <v>40</v>
      </c>
      <c r="J30" s="96">
        <v>1653</v>
      </c>
    </row>
    <row r="31" spans="1:10" ht="12">
      <c r="A31" s="98"/>
      <c r="B31" s="99" t="s">
        <v>81</v>
      </c>
      <c r="C31" s="86"/>
      <c r="D31" s="94">
        <v>2454</v>
      </c>
      <c r="E31" s="94">
        <v>2046</v>
      </c>
      <c r="F31" s="94">
        <v>408</v>
      </c>
      <c r="G31" s="95">
        <v>579</v>
      </c>
      <c r="H31" s="95">
        <v>461</v>
      </c>
      <c r="I31" s="95">
        <v>118</v>
      </c>
      <c r="J31" s="96">
        <v>1875</v>
      </c>
    </row>
    <row r="32" spans="1:10" ht="18" customHeight="1">
      <c r="A32" s="98"/>
      <c r="B32" s="99" t="s">
        <v>82</v>
      </c>
      <c r="C32" s="86"/>
      <c r="D32" s="94">
        <v>4216</v>
      </c>
      <c r="E32" s="94">
        <v>3654</v>
      </c>
      <c r="F32" s="94">
        <v>562</v>
      </c>
      <c r="G32" s="95">
        <v>287</v>
      </c>
      <c r="H32" s="95">
        <v>287</v>
      </c>
      <c r="I32" s="95" t="s">
        <v>40</v>
      </c>
      <c r="J32" s="96">
        <v>3929</v>
      </c>
    </row>
    <row r="33" spans="1:10" ht="12">
      <c r="A33" s="98"/>
      <c r="B33" s="99" t="s">
        <v>83</v>
      </c>
      <c r="C33" s="86"/>
      <c r="D33" s="94">
        <v>8114</v>
      </c>
      <c r="E33" s="94">
        <v>6947</v>
      </c>
      <c r="F33" s="94">
        <v>1167</v>
      </c>
      <c r="G33" s="95">
        <v>3221</v>
      </c>
      <c r="H33" s="95">
        <v>2976</v>
      </c>
      <c r="I33" s="95">
        <v>245</v>
      </c>
      <c r="J33" s="96">
        <v>4893</v>
      </c>
    </row>
    <row r="34" spans="1:10" ht="12">
      <c r="A34" s="98"/>
      <c r="B34" s="99" t="s">
        <v>84</v>
      </c>
      <c r="C34" s="86"/>
      <c r="D34" s="94">
        <v>3521</v>
      </c>
      <c r="E34" s="94">
        <v>2942</v>
      </c>
      <c r="F34" s="94">
        <v>579</v>
      </c>
      <c r="G34" s="95">
        <v>3139</v>
      </c>
      <c r="H34" s="95">
        <v>2686</v>
      </c>
      <c r="I34" s="95">
        <v>453</v>
      </c>
      <c r="J34" s="96">
        <v>382</v>
      </c>
    </row>
    <row r="35" spans="1:10" ht="12">
      <c r="A35" s="98"/>
      <c r="B35" s="99" t="s">
        <v>85</v>
      </c>
      <c r="C35" s="86"/>
      <c r="D35" s="94">
        <v>988</v>
      </c>
      <c r="E35" s="94">
        <v>820</v>
      </c>
      <c r="F35" s="94">
        <v>168</v>
      </c>
      <c r="G35" s="95">
        <v>449</v>
      </c>
      <c r="H35" s="95">
        <v>446</v>
      </c>
      <c r="I35" s="95">
        <v>3</v>
      </c>
      <c r="J35" s="96">
        <v>539</v>
      </c>
    </row>
    <row r="36" spans="1:10" ht="18" customHeight="1">
      <c r="A36" s="98"/>
      <c r="B36" s="99" t="s">
        <v>86</v>
      </c>
      <c r="C36" s="86"/>
      <c r="D36" s="94">
        <v>12470</v>
      </c>
      <c r="E36" s="94">
        <v>10956</v>
      </c>
      <c r="F36" s="94">
        <v>1514</v>
      </c>
      <c r="G36" s="95">
        <v>4374</v>
      </c>
      <c r="H36" s="95">
        <v>3903</v>
      </c>
      <c r="I36" s="95">
        <v>471</v>
      </c>
      <c r="J36" s="96">
        <v>8096</v>
      </c>
    </row>
    <row r="37" spans="1:10" ht="12">
      <c r="A37" s="98"/>
      <c r="B37" s="99" t="s">
        <v>87</v>
      </c>
      <c r="C37" s="86"/>
      <c r="D37" s="94">
        <v>515</v>
      </c>
      <c r="E37" s="94">
        <v>405</v>
      </c>
      <c r="F37" s="94">
        <v>110</v>
      </c>
      <c r="G37" s="95">
        <v>685</v>
      </c>
      <c r="H37" s="95">
        <v>685</v>
      </c>
      <c r="I37" s="95" t="s">
        <v>40</v>
      </c>
      <c r="J37" s="96">
        <v>-170</v>
      </c>
    </row>
    <row r="38" spans="1:10" ht="12">
      <c r="A38" s="98"/>
      <c r="B38" s="99" t="s">
        <v>88</v>
      </c>
      <c r="C38" s="86"/>
      <c r="D38" s="94">
        <v>309</v>
      </c>
      <c r="E38" s="94">
        <v>260</v>
      </c>
      <c r="F38" s="94">
        <v>49</v>
      </c>
      <c r="G38" s="95">
        <v>83</v>
      </c>
      <c r="H38" s="95">
        <v>73</v>
      </c>
      <c r="I38" s="95">
        <v>10</v>
      </c>
      <c r="J38" s="96">
        <v>226</v>
      </c>
    </row>
    <row r="39" spans="1:10" ht="12">
      <c r="A39" s="98"/>
      <c r="B39" s="99" t="s">
        <v>89</v>
      </c>
      <c r="C39" s="86"/>
      <c r="D39" s="94">
        <v>788</v>
      </c>
      <c r="E39" s="94">
        <v>630</v>
      </c>
      <c r="F39" s="94">
        <v>158</v>
      </c>
      <c r="G39" s="95">
        <v>233</v>
      </c>
      <c r="H39" s="95">
        <v>230</v>
      </c>
      <c r="I39" s="95">
        <v>3</v>
      </c>
      <c r="J39" s="96">
        <v>555</v>
      </c>
    </row>
    <row r="40" spans="1:10" ht="18" customHeight="1">
      <c r="A40" s="98"/>
      <c r="B40" s="99" t="s">
        <v>90</v>
      </c>
      <c r="C40" s="86"/>
      <c r="D40" s="94">
        <v>608</v>
      </c>
      <c r="E40" s="94">
        <v>476</v>
      </c>
      <c r="F40" s="94">
        <v>132</v>
      </c>
      <c r="G40" s="95">
        <v>67</v>
      </c>
      <c r="H40" s="95">
        <v>56</v>
      </c>
      <c r="I40" s="95">
        <v>11</v>
      </c>
      <c r="J40" s="96">
        <v>541</v>
      </c>
    </row>
    <row r="41" spans="1:10" ht="12">
      <c r="A41" s="98"/>
      <c r="B41" s="99" t="s">
        <v>91</v>
      </c>
      <c r="C41" s="86"/>
      <c r="D41" s="94">
        <v>357</v>
      </c>
      <c r="E41" s="94">
        <v>298</v>
      </c>
      <c r="F41" s="94">
        <v>59</v>
      </c>
      <c r="G41" s="95">
        <v>111</v>
      </c>
      <c r="H41" s="95">
        <v>111</v>
      </c>
      <c r="I41" s="95" t="s">
        <v>40</v>
      </c>
      <c r="J41" s="96">
        <v>246</v>
      </c>
    </row>
    <row r="42" spans="1:10" ht="12">
      <c r="A42" s="98"/>
      <c r="B42" s="99" t="s">
        <v>92</v>
      </c>
      <c r="C42" s="86"/>
      <c r="D42" s="94">
        <v>1260</v>
      </c>
      <c r="E42" s="94">
        <v>1014</v>
      </c>
      <c r="F42" s="94">
        <v>246</v>
      </c>
      <c r="G42" s="95">
        <v>127</v>
      </c>
      <c r="H42" s="95">
        <v>103</v>
      </c>
      <c r="I42" s="95">
        <v>24</v>
      </c>
      <c r="J42" s="96">
        <v>1133</v>
      </c>
    </row>
    <row r="43" spans="1:10" ht="12">
      <c r="A43" s="98"/>
      <c r="B43" s="99" t="s">
        <v>93</v>
      </c>
      <c r="C43" s="86"/>
      <c r="D43" s="94">
        <v>350</v>
      </c>
      <c r="E43" s="94">
        <v>274</v>
      </c>
      <c r="F43" s="94">
        <v>76</v>
      </c>
      <c r="G43" s="95">
        <v>51</v>
      </c>
      <c r="H43" s="95">
        <v>50</v>
      </c>
      <c r="I43" s="95">
        <v>1</v>
      </c>
      <c r="J43" s="96">
        <v>299</v>
      </c>
    </row>
    <row r="44" spans="1:10" ht="18" customHeight="1">
      <c r="A44" s="98"/>
      <c r="B44" s="99" t="s">
        <v>94</v>
      </c>
      <c r="C44" s="86"/>
      <c r="D44" s="94">
        <v>100</v>
      </c>
      <c r="E44" s="94">
        <v>68</v>
      </c>
      <c r="F44" s="94">
        <v>32</v>
      </c>
      <c r="G44" s="95">
        <v>71</v>
      </c>
      <c r="H44" s="95">
        <v>70</v>
      </c>
      <c r="I44" s="95">
        <v>1</v>
      </c>
      <c r="J44" s="96">
        <v>29</v>
      </c>
    </row>
    <row r="45" spans="1:10" ht="12">
      <c r="A45" s="98"/>
      <c r="B45" s="99" t="s">
        <v>95</v>
      </c>
      <c r="C45" s="86"/>
      <c r="D45" s="94">
        <v>682</v>
      </c>
      <c r="E45" s="94">
        <v>509</v>
      </c>
      <c r="F45" s="94">
        <v>173</v>
      </c>
      <c r="G45" s="95">
        <v>62</v>
      </c>
      <c r="H45" s="95">
        <v>62</v>
      </c>
      <c r="I45" s="95" t="s">
        <v>40</v>
      </c>
      <c r="J45" s="96">
        <v>620</v>
      </c>
    </row>
    <row r="46" spans="1:10" ht="12">
      <c r="A46" s="98"/>
      <c r="B46" s="99" t="s">
        <v>96</v>
      </c>
      <c r="C46" s="86"/>
      <c r="D46" s="94">
        <v>480</v>
      </c>
      <c r="E46" s="94">
        <v>337</v>
      </c>
      <c r="F46" s="94">
        <v>143</v>
      </c>
      <c r="G46" s="95">
        <v>30</v>
      </c>
      <c r="H46" s="95">
        <v>27</v>
      </c>
      <c r="I46" s="95">
        <v>3</v>
      </c>
      <c r="J46" s="96">
        <v>450</v>
      </c>
    </row>
    <row r="47" spans="1:10" ht="12">
      <c r="A47" s="98"/>
      <c r="B47" s="99" t="s">
        <v>97</v>
      </c>
      <c r="C47" s="86"/>
      <c r="D47" s="94">
        <v>1299</v>
      </c>
      <c r="E47" s="94">
        <v>1002</v>
      </c>
      <c r="F47" s="94">
        <v>297</v>
      </c>
      <c r="G47" s="95">
        <v>168</v>
      </c>
      <c r="H47" s="95">
        <v>159</v>
      </c>
      <c r="I47" s="95">
        <v>9</v>
      </c>
      <c r="J47" s="96">
        <v>1131</v>
      </c>
    </row>
    <row r="48" spans="1:10" ht="18" customHeight="1">
      <c r="A48" s="98"/>
      <c r="B48" s="99" t="s">
        <v>98</v>
      </c>
      <c r="C48" s="86"/>
      <c r="D48" s="94">
        <v>418</v>
      </c>
      <c r="E48" s="94">
        <v>329</v>
      </c>
      <c r="F48" s="94">
        <v>89</v>
      </c>
      <c r="G48" s="95">
        <v>37</v>
      </c>
      <c r="H48" s="95">
        <v>37</v>
      </c>
      <c r="I48" s="95" t="s">
        <v>40</v>
      </c>
      <c r="J48" s="96">
        <v>381</v>
      </c>
    </row>
    <row r="49" spans="1:10" ht="12">
      <c r="A49" s="98"/>
      <c r="B49" s="99" t="s">
        <v>99</v>
      </c>
      <c r="C49" s="86"/>
      <c r="D49" s="94">
        <v>104</v>
      </c>
      <c r="E49" s="94">
        <v>53</v>
      </c>
      <c r="F49" s="94">
        <v>51</v>
      </c>
      <c r="G49" s="95">
        <v>35</v>
      </c>
      <c r="H49" s="95">
        <v>35</v>
      </c>
      <c r="I49" s="95" t="s">
        <v>40</v>
      </c>
      <c r="J49" s="96">
        <v>69</v>
      </c>
    </row>
    <row r="50" spans="1:10" ht="12">
      <c r="A50" s="98"/>
      <c r="B50" s="99" t="s">
        <v>100</v>
      </c>
      <c r="C50" s="86"/>
      <c r="D50" s="94">
        <v>152</v>
      </c>
      <c r="E50" s="94">
        <v>109</v>
      </c>
      <c r="F50" s="94">
        <v>43</v>
      </c>
      <c r="G50" s="95">
        <v>33</v>
      </c>
      <c r="H50" s="95">
        <v>32</v>
      </c>
      <c r="I50" s="95">
        <v>1</v>
      </c>
      <c r="J50" s="96">
        <v>119</v>
      </c>
    </row>
    <row r="51" spans="1:10" ht="12">
      <c r="A51" s="98"/>
      <c r="B51" s="99" t="s">
        <v>101</v>
      </c>
      <c r="C51" s="86"/>
      <c r="D51" s="94">
        <f>D10-SUM(D11:D50)</f>
        <v>67</v>
      </c>
      <c r="E51" s="94">
        <f>E10-SUM(E11:E50)</f>
        <v>39</v>
      </c>
      <c r="F51" s="94">
        <f>F10-SUM(F11:F50)</f>
        <v>28</v>
      </c>
      <c r="G51" s="95">
        <v>11</v>
      </c>
      <c r="H51" s="95">
        <v>11</v>
      </c>
      <c r="I51" s="95" t="s">
        <v>40</v>
      </c>
      <c r="J51" s="96">
        <v>56</v>
      </c>
    </row>
    <row r="52" spans="1:10" s="89" customFormat="1" ht="18" customHeight="1">
      <c r="A52" s="93" t="s">
        <v>102</v>
      </c>
      <c r="B52" s="91"/>
      <c r="C52" s="86"/>
      <c r="D52" s="94">
        <v>13853</v>
      </c>
      <c r="E52" s="94">
        <v>8359</v>
      </c>
      <c r="F52" s="94">
        <v>5494</v>
      </c>
      <c r="G52" s="94">
        <v>7355</v>
      </c>
      <c r="H52" s="94">
        <v>6523</v>
      </c>
      <c r="I52" s="95">
        <v>832</v>
      </c>
      <c r="J52" s="96">
        <v>6498</v>
      </c>
    </row>
    <row r="53" spans="1:10" ht="12" customHeight="1">
      <c r="A53" s="98"/>
      <c r="B53" s="99" t="s">
        <v>103</v>
      </c>
      <c r="C53" s="86"/>
      <c r="D53" s="94">
        <v>138</v>
      </c>
      <c r="E53" s="94">
        <v>122</v>
      </c>
      <c r="F53" s="94">
        <v>16</v>
      </c>
      <c r="G53" s="94">
        <v>82</v>
      </c>
      <c r="H53" s="95">
        <v>72</v>
      </c>
      <c r="I53" s="95">
        <v>10</v>
      </c>
      <c r="J53" s="96">
        <v>56</v>
      </c>
    </row>
    <row r="54" spans="1:10" ht="12" customHeight="1">
      <c r="A54" s="98"/>
      <c r="B54" s="99" t="s">
        <v>104</v>
      </c>
      <c r="C54" s="86"/>
      <c r="D54" s="94">
        <v>344</v>
      </c>
      <c r="E54" s="94">
        <v>280</v>
      </c>
      <c r="F54" s="94">
        <v>64</v>
      </c>
      <c r="G54" s="94">
        <v>297</v>
      </c>
      <c r="H54" s="94">
        <v>279</v>
      </c>
      <c r="I54" s="95">
        <v>18</v>
      </c>
      <c r="J54" s="96">
        <v>47</v>
      </c>
    </row>
    <row r="55" spans="1:10" ht="12" customHeight="1">
      <c r="A55" s="98"/>
      <c r="B55" s="99" t="s">
        <v>105</v>
      </c>
      <c r="C55" s="86"/>
      <c r="D55" s="94">
        <v>1782</v>
      </c>
      <c r="E55" s="94">
        <v>1116</v>
      </c>
      <c r="F55" s="94">
        <v>666</v>
      </c>
      <c r="G55" s="94">
        <v>792</v>
      </c>
      <c r="H55" s="95">
        <v>724</v>
      </c>
      <c r="I55" s="95">
        <v>68</v>
      </c>
      <c r="J55" s="96">
        <v>990</v>
      </c>
    </row>
    <row r="56" spans="1:10" ht="12" customHeight="1">
      <c r="A56" s="98"/>
      <c r="B56" s="99" t="s">
        <v>106</v>
      </c>
      <c r="C56" s="86"/>
      <c r="D56" s="94">
        <v>208</v>
      </c>
      <c r="E56" s="94">
        <v>174</v>
      </c>
      <c r="F56" s="94">
        <v>34</v>
      </c>
      <c r="G56" s="94">
        <v>272</v>
      </c>
      <c r="H56" s="94">
        <v>260</v>
      </c>
      <c r="I56" s="95">
        <v>12</v>
      </c>
      <c r="J56" s="96">
        <v>-64</v>
      </c>
    </row>
    <row r="57" spans="1:10" ht="18" customHeight="1">
      <c r="A57" s="98"/>
      <c r="B57" s="99" t="s">
        <v>107</v>
      </c>
      <c r="C57" s="86"/>
      <c r="D57" s="94">
        <v>3440</v>
      </c>
      <c r="E57" s="94">
        <v>1720</v>
      </c>
      <c r="F57" s="94">
        <v>1720</v>
      </c>
      <c r="G57" s="94">
        <v>1555</v>
      </c>
      <c r="H57" s="95">
        <v>1254</v>
      </c>
      <c r="I57" s="95">
        <v>301</v>
      </c>
      <c r="J57" s="96">
        <v>1885</v>
      </c>
    </row>
    <row r="58" spans="1:10" ht="12" customHeight="1">
      <c r="A58" s="98"/>
      <c r="B58" s="99" t="s">
        <v>108</v>
      </c>
      <c r="C58" s="86"/>
      <c r="D58" s="94">
        <v>5394</v>
      </c>
      <c r="E58" s="94">
        <v>2819</v>
      </c>
      <c r="F58" s="94">
        <v>2575</v>
      </c>
      <c r="G58" s="94">
        <v>1744</v>
      </c>
      <c r="H58" s="95">
        <v>1567</v>
      </c>
      <c r="I58" s="95">
        <v>177</v>
      </c>
      <c r="J58" s="96">
        <v>3650</v>
      </c>
    </row>
    <row r="59" spans="1:10" ht="12" customHeight="1">
      <c r="A59" s="98"/>
      <c r="B59" s="99" t="s">
        <v>109</v>
      </c>
      <c r="C59" s="86"/>
      <c r="D59" s="94">
        <v>127</v>
      </c>
      <c r="E59" s="94">
        <v>81</v>
      </c>
      <c r="F59" s="94">
        <v>46</v>
      </c>
      <c r="G59" s="94">
        <v>84</v>
      </c>
      <c r="H59" s="94">
        <v>77</v>
      </c>
      <c r="I59" s="95">
        <v>7</v>
      </c>
      <c r="J59" s="96">
        <v>43</v>
      </c>
    </row>
    <row r="60" spans="1:10" ht="12" customHeight="1">
      <c r="A60" s="98"/>
      <c r="B60" s="99" t="s">
        <v>110</v>
      </c>
      <c r="C60" s="86"/>
      <c r="D60" s="94">
        <v>158</v>
      </c>
      <c r="E60" s="94">
        <v>90</v>
      </c>
      <c r="F60" s="94">
        <v>68</v>
      </c>
      <c r="G60" s="94">
        <v>111</v>
      </c>
      <c r="H60" s="94">
        <v>105</v>
      </c>
      <c r="I60" s="95">
        <v>6</v>
      </c>
      <c r="J60" s="96">
        <v>47</v>
      </c>
    </row>
    <row r="61" spans="1:10" ht="9.75" customHeight="1">
      <c r="A61" s="100"/>
      <c r="B61" s="101"/>
      <c r="C61" s="102"/>
      <c r="D61" s="103"/>
      <c r="E61" s="103"/>
      <c r="F61" s="103"/>
      <c r="G61" s="103"/>
      <c r="H61" s="103"/>
      <c r="I61" s="104"/>
      <c r="J61" s="103"/>
    </row>
    <row r="62" spans="1:10" ht="12">
      <c r="A62" s="98"/>
      <c r="C62" s="105"/>
      <c r="D62" s="106"/>
      <c r="E62" s="107"/>
      <c r="F62" s="107"/>
      <c r="G62" s="107"/>
      <c r="H62" s="107"/>
      <c r="I62" s="108"/>
      <c r="J62" s="107"/>
    </row>
    <row r="63" spans="1:10" ht="19.5" customHeight="1">
      <c r="A63" s="98"/>
      <c r="C63" s="105"/>
      <c r="D63" s="109"/>
      <c r="E63" s="107"/>
      <c r="F63" s="107"/>
      <c r="G63" s="107"/>
      <c r="H63" s="107"/>
      <c r="I63" s="108"/>
      <c r="J63" s="107"/>
    </row>
    <row r="64" spans="1:11" s="3" customFormat="1" ht="30" customHeight="1">
      <c r="A64" s="56" t="s">
        <v>41</v>
      </c>
      <c r="B64" s="56"/>
      <c r="C64" s="56"/>
      <c r="D64" s="56"/>
      <c r="E64" s="56"/>
      <c r="F64" s="56"/>
      <c r="G64" s="56"/>
      <c r="H64" s="56"/>
      <c r="I64" s="56"/>
      <c r="J64" s="56"/>
      <c r="K64" s="2"/>
    </row>
    <row r="65" spans="1:10" ht="13.5">
      <c r="A65" s="69" t="s">
        <v>42</v>
      </c>
      <c r="B65" s="69"/>
      <c r="C65" s="69"/>
      <c r="D65" s="69"/>
      <c r="E65" s="69"/>
      <c r="F65" s="69"/>
      <c r="G65" s="69"/>
      <c r="H65" s="69"/>
      <c r="I65" s="69"/>
      <c r="J65" s="69"/>
    </row>
    <row r="66" spans="1:10" ht="12.75" thickBot="1">
      <c r="A66" s="98"/>
      <c r="B66" s="99"/>
      <c r="C66" s="105"/>
      <c r="D66" s="110"/>
      <c r="E66" s="107"/>
      <c r="F66" s="107"/>
      <c r="G66" s="107"/>
      <c r="H66" s="107"/>
      <c r="I66" s="108"/>
      <c r="J66" s="38" t="s">
        <v>44</v>
      </c>
    </row>
    <row r="67" spans="1:10" ht="19.5" customHeight="1">
      <c r="A67" s="73" t="s">
        <v>45</v>
      </c>
      <c r="B67" s="74"/>
      <c r="C67" s="75"/>
      <c r="D67" s="76" t="s">
        <v>46</v>
      </c>
      <c r="E67" s="77"/>
      <c r="F67" s="78"/>
      <c r="G67" s="76" t="s">
        <v>47</v>
      </c>
      <c r="H67" s="77"/>
      <c r="I67" s="79"/>
      <c r="J67" s="80" t="s">
        <v>48</v>
      </c>
    </row>
    <row r="68" spans="1:10" ht="19.5" customHeight="1">
      <c r="A68" s="81"/>
      <c r="B68" s="82"/>
      <c r="C68" s="83"/>
      <c r="D68" s="84" t="s">
        <v>36</v>
      </c>
      <c r="E68" s="84" t="s">
        <v>49</v>
      </c>
      <c r="F68" s="84" t="s">
        <v>50</v>
      </c>
      <c r="G68" s="84" t="s">
        <v>36</v>
      </c>
      <c r="H68" s="84" t="s">
        <v>49</v>
      </c>
      <c r="I68" s="84" t="s">
        <v>50</v>
      </c>
      <c r="J68" s="85"/>
    </row>
    <row r="69" spans="1:10" ht="6.75" customHeight="1">
      <c r="A69" s="111"/>
      <c r="B69" s="112"/>
      <c r="C69" s="19"/>
      <c r="D69" s="113"/>
      <c r="E69" s="113"/>
      <c r="F69" s="113"/>
      <c r="G69" s="113"/>
      <c r="H69" s="113"/>
      <c r="I69" s="113"/>
      <c r="J69" s="114"/>
    </row>
    <row r="70" spans="1:10" ht="12" customHeight="1">
      <c r="A70" s="111"/>
      <c r="B70" s="99" t="s">
        <v>111</v>
      </c>
      <c r="C70" s="19"/>
      <c r="D70" s="94">
        <v>79</v>
      </c>
      <c r="E70" s="94">
        <v>44</v>
      </c>
      <c r="F70" s="94">
        <v>35</v>
      </c>
      <c r="G70" s="95">
        <v>41</v>
      </c>
      <c r="H70" s="95">
        <v>37</v>
      </c>
      <c r="I70" s="95">
        <v>4</v>
      </c>
      <c r="J70" s="115">
        <v>38</v>
      </c>
    </row>
    <row r="71" spans="1:10" ht="12" customHeight="1">
      <c r="A71" s="98"/>
      <c r="B71" s="99" t="s">
        <v>112</v>
      </c>
      <c r="C71" s="86"/>
      <c r="D71" s="94">
        <v>393</v>
      </c>
      <c r="E71" s="94">
        <v>350</v>
      </c>
      <c r="F71" s="94">
        <v>43</v>
      </c>
      <c r="G71" s="95">
        <v>199</v>
      </c>
      <c r="H71" s="95">
        <v>170</v>
      </c>
      <c r="I71" s="95">
        <v>29</v>
      </c>
      <c r="J71" s="115">
        <v>194</v>
      </c>
    </row>
    <row r="72" spans="1:10" ht="12" customHeight="1">
      <c r="A72" s="98"/>
      <c r="B72" s="99" t="s">
        <v>113</v>
      </c>
      <c r="C72" s="86"/>
      <c r="D72" s="94">
        <v>326</v>
      </c>
      <c r="E72" s="94">
        <v>299</v>
      </c>
      <c r="F72" s="94">
        <v>27</v>
      </c>
      <c r="G72" s="94">
        <v>127</v>
      </c>
      <c r="H72" s="94">
        <v>112</v>
      </c>
      <c r="I72" s="95">
        <v>15</v>
      </c>
      <c r="J72" s="115">
        <v>199</v>
      </c>
    </row>
    <row r="73" spans="1:10" ht="12" customHeight="1">
      <c r="A73" s="98"/>
      <c r="B73" s="99" t="s">
        <v>114</v>
      </c>
      <c r="C73" s="86"/>
      <c r="D73" s="94">
        <v>586</v>
      </c>
      <c r="E73" s="94">
        <v>528</v>
      </c>
      <c r="F73" s="94">
        <v>58</v>
      </c>
      <c r="G73" s="94">
        <v>1322</v>
      </c>
      <c r="H73" s="94">
        <v>1200</v>
      </c>
      <c r="I73" s="94">
        <v>122</v>
      </c>
      <c r="J73" s="115">
        <v>-736</v>
      </c>
    </row>
    <row r="74" spans="1:10" ht="18" customHeight="1">
      <c r="A74" s="98"/>
      <c r="B74" s="99" t="s">
        <v>115</v>
      </c>
      <c r="C74" s="86"/>
      <c r="D74" s="94">
        <v>420</v>
      </c>
      <c r="E74" s="94">
        <v>381</v>
      </c>
      <c r="F74" s="94">
        <v>39</v>
      </c>
      <c r="G74" s="95">
        <v>209</v>
      </c>
      <c r="H74" s="95">
        <v>177</v>
      </c>
      <c r="I74" s="95">
        <v>32</v>
      </c>
      <c r="J74" s="115">
        <v>211</v>
      </c>
    </row>
    <row r="75" spans="1:10" ht="12" customHeight="1">
      <c r="A75" s="98"/>
      <c r="B75" s="99" t="s">
        <v>116</v>
      </c>
      <c r="C75" s="86"/>
      <c r="D75" s="94">
        <v>32</v>
      </c>
      <c r="E75" s="94">
        <v>23</v>
      </c>
      <c r="F75" s="94">
        <v>9</v>
      </c>
      <c r="G75" s="94">
        <v>112</v>
      </c>
      <c r="H75" s="94">
        <v>105</v>
      </c>
      <c r="I75" s="95">
        <v>7</v>
      </c>
      <c r="J75" s="115">
        <v>-80</v>
      </c>
    </row>
    <row r="76" spans="1:10" ht="12" customHeight="1">
      <c r="A76" s="98"/>
      <c r="B76" s="99" t="s">
        <v>117</v>
      </c>
      <c r="C76" s="86"/>
      <c r="D76" s="94">
        <v>426</v>
      </c>
      <c r="E76" s="94">
        <v>332</v>
      </c>
      <c r="F76" s="94">
        <v>94</v>
      </c>
      <c r="G76" s="94">
        <v>408</v>
      </c>
      <c r="H76" s="94">
        <v>384</v>
      </c>
      <c r="I76" s="95">
        <v>24</v>
      </c>
      <c r="J76" s="115">
        <v>18</v>
      </c>
    </row>
    <row r="77" spans="1:10" ht="12">
      <c r="A77" s="98"/>
      <c r="C77" s="86"/>
      <c r="D77" s="94"/>
      <c r="E77" s="94"/>
      <c r="F77" s="94"/>
      <c r="G77" s="94"/>
      <c r="H77" s="94"/>
      <c r="I77" s="95"/>
      <c r="J77" s="115"/>
    </row>
    <row r="78" spans="1:10" s="89" customFormat="1" ht="18" customHeight="1">
      <c r="A78" s="93" t="s">
        <v>16</v>
      </c>
      <c r="B78" s="93"/>
      <c r="C78" s="116"/>
      <c r="D78" s="94">
        <v>163620</v>
      </c>
      <c r="E78" s="94">
        <v>133712</v>
      </c>
      <c r="F78" s="94">
        <v>29908</v>
      </c>
      <c r="G78" s="94">
        <v>39016</v>
      </c>
      <c r="H78" s="94">
        <v>34275</v>
      </c>
      <c r="I78" s="94">
        <v>4741</v>
      </c>
      <c r="J78" s="115">
        <v>124604</v>
      </c>
    </row>
    <row r="79" spans="1:10" s="89" customFormat="1" ht="12" customHeight="1">
      <c r="A79" s="93" t="s">
        <v>118</v>
      </c>
      <c r="B79" s="93"/>
      <c r="C79" s="116"/>
      <c r="D79" s="117" t="s">
        <v>119</v>
      </c>
      <c r="E79" s="117" t="s">
        <v>120</v>
      </c>
      <c r="F79" s="117" t="s">
        <v>121</v>
      </c>
      <c r="G79" s="117" t="s">
        <v>122</v>
      </c>
      <c r="H79" s="117" t="s">
        <v>123</v>
      </c>
      <c r="I79" s="117" t="s">
        <v>124</v>
      </c>
      <c r="J79" s="118" t="s">
        <v>125</v>
      </c>
    </row>
    <row r="80" spans="1:10" s="89" customFormat="1" ht="18" customHeight="1">
      <c r="A80" s="93" t="s">
        <v>126</v>
      </c>
      <c r="B80" s="91"/>
      <c r="C80" s="116"/>
      <c r="D80" s="94">
        <v>108136</v>
      </c>
      <c r="E80" s="94">
        <v>92588</v>
      </c>
      <c r="F80" s="94">
        <v>15548</v>
      </c>
      <c r="G80" s="94">
        <v>29525</v>
      </c>
      <c r="H80" s="94">
        <v>25852</v>
      </c>
      <c r="I80" s="95">
        <v>3673</v>
      </c>
      <c r="J80" s="115">
        <v>78611</v>
      </c>
    </row>
    <row r="81" spans="2:10" s="98" customFormat="1" ht="12" customHeight="1">
      <c r="B81" s="99" t="s">
        <v>17</v>
      </c>
      <c r="C81" s="119"/>
      <c r="D81" s="94">
        <v>22690</v>
      </c>
      <c r="E81" s="94">
        <v>19424</v>
      </c>
      <c r="F81" s="94">
        <v>3266</v>
      </c>
      <c r="G81" s="94">
        <v>10143</v>
      </c>
      <c r="H81" s="94">
        <v>9147</v>
      </c>
      <c r="I81" s="95">
        <v>996</v>
      </c>
      <c r="J81" s="115">
        <v>12547</v>
      </c>
    </row>
    <row r="82" spans="2:10" s="98" customFormat="1" ht="12" customHeight="1">
      <c r="B82" s="99" t="s">
        <v>127</v>
      </c>
      <c r="C82" s="119"/>
      <c r="D82" s="94">
        <v>16649</v>
      </c>
      <c r="E82" s="94">
        <v>13969</v>
      </c>
      <c r="F82" s="94">
        <v>2680</v>
      </c>
      <c r="G82" s="94">
        <v>5043</v>
      </c>
      <c r="H82" s="94">
        <v>4733</v>
      </c>
      <c r="I82" s="95">
        <v>310</v>
      </c>
      <c r="J82" s="115">
        <v>11606</v>
      </c>
    </row>
    <row r="83" spans="2:10" s="98" customFormat="1" ht="12" customHeight="1">
      <c r="B83" s="99" t="s">
        <v>19</v>
      </c>
      <c r="C83" s="119"/>
      <c r="D83" s="94">
        <v>33665</v>
      </c>
      <c r="E83" s="94">
        <v>28774</v>
      </c>
      <c r="F83" s="94">
        <v>4891</v>
      </c>
      <c r="G83" s="95">
        <v>4338</v>
      </c>
      <c r="H83" s="95">
        <v>3829</v>
      </c>
      <c r="I83" s="95">
        <v>509</v>
      </c>
      <c r="J83" s="115">
        <v>29327</v>
      </c>
    </row>
    <row r="84" spans="2:10" s="98" customFormat="1" ht="12" customHeight="1">
      <c r="B84" s="99" t="s">
        <v>20</v>
      </c>
      <c r="C84" s="119"/>
      <c r="D84" s="94">
        <v>35132</v>
      </c>
      <c r="E84" s="94">
        <v>30421</v>
      </c>
      <c r="F84" s="94">
        <v>4711</v>
      </c>
      <c r="G84" s="94">
        <v>10001</v>
      </c>
      <c r="H84" s="94">
        <v>8143</v>
      </c>
      <c r="I84" s="95">
        <v>1858</v>
      </c>
      <c r="J84" s="115">
        <v>25131</v>
      </c>
    </row>
    <row r="85" spans="1:10" s="89" customFormat="1" ht="18" customHeight="1">
      <c r="A85" s="93" t="s">
        <v>60</v>
      </c>
      <c r="B85" s="91"/>
      <c r="C85" s="116"/>
      <c r="D85" s="94">
        <v>46778</v>
      </c>
      <c r="E85" s="94">
        <v>36365</v>
      </c>
      <c r="F85" s="94">
        <v>10413</v>
      </c>
      <c r="G85" s="94">
        <v>7055</v>
      </c>
      <c r="H85" s="94">
        <v>6283</v>
      </c>
      <c r="I85" s="95">
        <v>772</v>
      </c>
      <c r="J85" s="115">
        <v>39723</v>
      </c>
    </row>
    <row r="86" spans="1:10" s="89" customFormat="1" ht="12" customHeight="1">
      <c r="A86" s="93" t="s">
        <v>102</v>
      </c>
      <c r="B86" s="91"/>
      <c r="C86" s="116"/>
      <c r="D86" s="94">
        <v>8706</v>
      </c>
      <c r="E86" s="94">
        <v>4759</v>
      </c>
      <c r="F86" s="94">
        <v>3947</v>
      </c>
      <c r="G86" s="95">
        <v>2436</v>
      </c>
      <c r="H86" s="95">
        <v>2140</v>
      </c>
      <c r="I86" s="95">
        <v>296</v>
      </c>
      <c r="J86" s="115">
        <v>6270</v>
      </c>
    </row>
    <row r="87" spans="1:10" s="98" customFormat="1" ht="12" customHeight="1">
      <c r="A87" s="99"/>
      <c r="B87" s="120"/>
      <c r="C87" s="119"/>
      <c r="D87" s="94"/>
      <c r="E87" s="94"/>
      <c r="F87" s="94"/>
      <c r="G87" s="95"/>
      <c r="H87" s="95"/>
      <c r="I87" s="95"/>
      <c r="J87" s="115"/>
    </row>
    <row r="88" spans="1:10" s="89" customFormat="1" ht="18" customHeight="1">
      <c r="A88" s="93" t="s">
        <v>128</v>
      </c>
      <c r="B88" s="91"/>
      <c r="C88" s="116"/>
      <c r="D88" s="94">
        <v>71236</v>
      </c>
      <c r="E88" s="94">
        <v>63958</v>
      </c>
      <c r="F88" s="95">
        <v>7278</v>
      </c>
      <c r="G88" s="95">
        <v>49695</v>
      </c>
      <c r="H88" s="95">
        <v>43159</v>
      </c>
      <c r="I88" s="95">
        <v>6536</v>
      </c>
      <c r="J88" s="115">
        <v>21541</v>
      </c>
    </row>
    <row r="89" spans="1:10" s="89" customFormat="1" ht="12" customHeight="1">
      <c r="A89" s="93" t="s">
        <v>118</v>
      </c>
      <c r="B89" s="91"/>
      <c r="C89" s="116"/>
      <c r="D89" s="117" t="s">
        <v>129</v>
      </c>
      <c r="E89" s="117" t="s">
        <v>130</v>
      </c>
      <c r="F89" s="117" t="s">
        <v>131</v>
      </c>
      <c r="G89" s="117" t="s">
        <v>132</v>
      </c>
      <c r="H89" s="117" t="s">
        <v>133</v>
      </c>
      <c r="I89" s="117" t="s">
        <v>134</v>
      </c>
      <c r="J89" s="118" t="s">
        <v>135</v>
      </c>
    </row>
    <row r="90" spans="1:10" s="89" customFormat="1" ht="18" customHeight="1">
      <c r="A90" s="93" t="s">
        <v>126</v>
      </c>
      <c r="B90" s="91"/>
      <c r="C90" s="116"/>
      <c r="D90" s="94">
        <v>38600</v>
      </c>
      <c r="E90" s="94">
        <v>35185</v>
      </c>
      <c r="F90" s="94">
        <v>3415</v>
      </c>
      <c r="G90" s="94">
        <v>38336</v>
      </c>
      <c r="H90" s="94">
        <v>33300</v>
      </c>
      <c r="I90" s="94">
        <v>5036</v>
      </c>
      <c r="J90" s="115">
        <v>264</v>
      </c>
    </row>
    <row r="91" spans="2:10" s="98" customFormat="1" ht="12" customHeight="1">
      <c r="B91" s="99" t="s">
        <v>136</v>
      </c>
      <c r="C91" s="119"/>
      <c r="D91" s="94">
        <v>10143</v>
      </c>
      <c r="E91" s="94">
        <v>9147</v>
      </c>
      <c r="F91" s="94">
        <v>996</v>
      </c>
      <c r="G91" s="94">
        <v>22690</v>
      </c>
      <c r="H91" s="94">
        <v>19424</v>
      </c>
      <c r="I91" s="94">
        <v>3266</v>
      </c>
      <c r="J91" s="115">
        <v>-12547</v>
      </c>
    </row>
    <row r="92" spans="2:10" s="98" customFormat="1" ht="12" customHeight="1">
      <c r="B92" s="99" t="s">
        <v>127</v>
      </c>
      <c r="C92" s="119"/>
      <c r="D92" s="94">
        <v>9399</v>
      </c>
      <c r="E92" s="94">
        <v>8667</v>
      </c>
      <c r="F92" s="94">
        <v>732</v>
      </c>
      <c r="G92" s="94">
        <v>8516</v>
      </c>
      <c r="H92" s="94">
        <v>8053</v>
      </c>
      <c r="I92" s="94">
        <v>463</v>
      </c>
      <c r="J92" s="115">
        <v>883</v>
      </c>
    </row>
    <row r="93" spans="2:10" s="98" customFormat="1" ht="12" customHeight="1">
      <c r="B93" s="99" t="s">
        <v>19</v>
      </c>
      <c r="C93" s="119"/>
      <c r="D93" s="94">
        <v>9106</v>
      </c>
      <c r="E93" s="94">
        <v>8248</v>
      </c>
      <c r="F93" s="94">
        <v>858</v>
      </c>
      <c r="G93" s="94">
        <v>2433</v>
      </c>
      <c r="H93" s="94">
        <v>1960</v>
      </c>
      <c r="I93" s="94">
        <v>473</v>
      </c>
      <c r="J93" s="115">
        <v>6673</v>
      </c>
    </row>
    <row r="94" spans="2:10" s="98" customFormat="1" ht="12" customHeight="1">
      <c r="B94" s="99" t="s">
        <v>20</v>
      </c>
      <c r="C94" s="119"/>
      <c r="D94" s="94">
        <v>9952</v>
      </c>
      <c r="E94" s="94">
        <v>9123</v>
      </c>
      <c r="F94" s="94">
        <v>829</v>
      </c>
      <c r="G94" s="94">
        <v>4697</v>
      </c>
      <c r="H94" s="94">
        <v>3863</v>
      </c>
      <c r="I94" s="94">
        <v>834</v>
      </c>
      <c r="J94" s="115">
        <v>5255</v>
      </c>
    </row>
    <row r="95" spans="1:10" s="89" customFormat="1" ht="18" customHeight="1">
      <c r="A95" s="93" t="s">
        <v>60</v>
      </c>
      <c r="B95" s="91"/>
      <c r="C95" s="116"/>
      <c r="D95" s="94">
        <v>30526</v>
      </c>
      <c r="E95" s="94">
        <v>27215</v>
      </c>
      <c r="F95" s="94">
        <v>3311</v>
      </c>
      <c r="G95" s="94">
        <v>10229</v>
      </c>
      <c r="H95" s="94">
        <v>8861</v>
      </c>
      <c r="I95" s="94">
        <v>1368</v>
      </c>
      <c r="J95" s="115">
        <v>20297</v>
      </c>
    </row>
    <row r="96" spans="1:10" s="89" customFormat="1" ht="12" customHeight="1">
      <c r="A96" s="93" t="s">
        <v>102</v>
      </c>
      <c r="B96" s="91"/>
      <c r="C96" s="116"/>
      <c r="D96" s="94">
        <v>2110</v>
      </c>
      <c r="E96" s="94">
        <v>1558</v>
      </c>
      <c r="F96" s="94">
        <v>552</v>
      </c>
      <c r="G96" s="94">
        <v>1130</v>
      </c>
      <c r="H96" s="94">
        <v>998</v>
      </c>
      <c r="I96" s="94">
        <v>132</v>
      </c>
      <c r="J96" s="115">
        <v>980</v>
      </c>
    </row>
    <row r="97" spans="2:10" s="98" customFormat="1" ht="12" customHeight="1">
      <c r="B97" s="99"/>
      <c r="C97" s="119"/>
      <c r="D97" s="94"/>
      <c r="E97" s="94"/>
      <c r="F97" s="94"/>
      <c r="G97" s="94"/>
      <c r="H97" s="94"/>
      <c r="I97" s="94"/>
      <c r="J97" s="115"/>
    </row>
    <row r="98" spans="1:10" s="89" customFormat="1" ht="18" customHeight="1">
      <c r="A98" s="93" t="s">
        <v>137</v>
      </c>
      <c r="B98" s="91"/>
      <c r="C98" s="116"/>
      <c r="D98" s="94">
        <v>41295</v>
      </c>
      <c r="E98" s="94">
        <v>38000</v>
      </c>
      <c r="F98" s="94">
        <v>3295</v>
      </c>
      <c r="G98" s="94">
        <v>37776</v>
      </c>
      <c r="H98" s="94">
        <v>32496</v>
      </c>
      <c r="I98" s="94">
        <v>5280</v>
      </c>
      <c r="J98" s="115">
        <v>3519</v>
      </c>
    </row>
    <row r="99" spans="1:10" s="89" customFormat="1" ht="12" customHeight="1">
      <c r="A99" s="93" t="s">
        <v>118</v>
      </c>
      <c r="B99" s="91"/>
      <c r="C99" s="116"/>
      <c r="D99" s="117" t="s">
        <v>138</v>
      </c>
      <c r="E99" s="117" t="s">
        <v>139</v>
      </c>
      <c r="F99" s="117" t="s">
        <v>140</v>
      </c>
      <c r="G99" s="117" t="s">
        <v>141</v>
      </c>
      <c r="H99" s="117" t="s">
        <v>142</v>
      </c>
      <c r="I99" s="117" t="s">
        <v>143</v>
      </c>
      <c r="J99" s="118" t="s">
        <v>144</v>
      </c>
    </row>
    <row r="100" spans="1:10" s="89" customFormat="1" ht="18" customHeight="1">
      <c r="A100" s="93" t="s">
        <v>126</v>
      </c>
      <c r="B100" s="91"/>
      <c r="C100" s="116"/>
      <c r="D100" s="94">
        <v>26885</v>
      </c>
      <c r="E100" s="94">
        <v>24961</v>
      </c>
      <c r="F100" s="94">
        <v>1924</v>
      </c>
      <c r="G100" s="94">
        <v>32086</v>
      </c>
      <c r="H100" s="94">
        <v>27446</v>
      </c>
      <c r="I100" s="94">
        <v>4640</v>
      </c>
      <c r="J100" s="115">
        <v>-5201</v>
      </c>
    </row>
    <row r="101" spans="2:10" s="98" customFormat="1" ht="12" customHeight="1">
      <c r="B101" s="99" t="s">
        <v>136</v>
      </c>
      <c r="C101" s="119"/>
      <c r="D101" s="94">
        <v>5043</v>
      </c>
      <c r="E101" s="94">
        <v>4733</v>
      </c>
      <c r="F101" s="94">
        <v>310</v>
      </c>
      <c r="G101" s="94">
        <v>16649</v>
      </c>
      <c r="H101" s="94">
        <v>13969</v>
      </c>
      <c r="I101" s="94">
        <v>2680</v>
      </c>
      <c r="J101" s="115">
        <v>-11606</v>
      </c>
    </row>
    <row r="102" spans="2:10" s="98" customFormat="1" ht="12" customHeight="1">
      <c r="B102" s="99" t="s">
        <v>17</v>
      </c>
      <c r="C102" s="119"/>
      <c r="D102" s="94">
        <v>8516</v>
      </c>
      <c r="E102" s="94">
        <v>8053</v>
      </c>
      <c r="F102" s="94">
        <v>463</v>
      </c>
      <c r="G102" s="94">
        <v>9399</v>
      </c>
      <c r="H102" s="94">
        <v>8667</v>
      </c>
      <c r="I102" s="94">
        <v>732</v>
      </c>
      <c r="J102" s="115">
        <v>-883</v>
      </c>
    </row>
    <row r="103" spans="2:10" s="98" customFormat="1" ht="12" customHeight="1">
      <c r="B103" s="99" t="s">
        <v>19</v>
      </c>
      <c r="C103" s="119"/>
      <c r="D103" s="94">
        <v>8732</v>
      </c>
      <c r="E103" s="94">
        <v>7754</v>
      </c>
      <c r="F103" s="94">
        <v>978</v>
      </c>
      <c r="G103" s="94">
        <v>3931</v>
      </c>
      <c r="H103" s="94">
        <v>3142</v>
      </c>
      <c r="I103" s="94">
        <v>789</v>
      </c>
      <c r="J103" s="115">
        <v>4801</v>
      </c>
    </row>
    <row r="104" spans="2:10" s="98" customFormat="1" ht="12" customHeight="1">
      <c r="B104" s="99" t="s">
        <v>20</v>
      </c>
      <c r="C104" s="119"/>
      <c r="D104" s="94">
        <v>4594</v>
      </c>
      <c r="E104" s="94">
        <v>4421</v>
      </c>
      <c r="F104" s="94">
        <v>173</v>
      </c>
      <c r="G104" s="94">
        <v>2107</v>
      </c>
      <c r="H104" s="94">
        <v>1668</v>
      </c>
      <c r="I104" s="94">
        <v>439</v>
      </c>
      <c r="J104" s="115">
        <v>2487</v>
      </c>
    </row>
    <row r="105" spans="1:10" s="89" customFormat="1" ht="18" customHeight="1">
      <c r="A105" s="93" t="s">
        <v>60</v>
      </c>
      <c r="B105" s="91"/>
      <c r="C105" s="116"/>
      <c r="D105" s="94">
        <v>13328</v>
      </c>
      <c r="E105" s="94">
        <v>12159</v>
      </c>
      <c r="F105" s="94">
        <v>1169</v>
      </c>
      <c r="G105" s="94">
        <v>4946</v>
      </c>
      <c r="H105" s="94">
        <v>4397</v>
      </c>
      <c r="I105" s="95">
        <v>549</v>
      </c>
      <c r="J105" s="115">
        <v>8382</v>
      </c>
    </row>
    <row r="106" spans="1:10" s="89" customFormat="1" ht="12" customHeight="1">
      <c r="A106" s="93" t="s">
        <v>102</v>
      </c>
      <c r="B106" s="91"/>
      <c r="C106" s="116"/>
      <c r="D106" s="94">
        <v>1082</v>
      </c>
      <c r="E106" s="94">
        <v>880</v>
      </c>
      <c r="F106" s="94">
        <v>202</v>
      </c>
      <c r="G106" s="94">
        <v>744</v>
      </c>
      <c r="H106" s="94">
        <v>653</v>
      </c>
      <c r="I106" s="95">
        <v>91</v>
      </c>
      <c r="J106" s="115">
        <v>338</v>
      </c>
    </row>
    <row r="107" spans="1:10" s="98" customFormat="1" ht="12" customHeight="1">
      <c r="A107" s="99"/>
      <c r="B107" s="120"/>
      <c r="C107" s="119"/>
      <c r="D107" s="94"/>
      <c r="E107" s="94"/>
      <c r="F107" s="94"/>
      <c r="G107" s="94"/>
      <c r="H107" s="94"/>
      <c r="I107" s="95"/>
      <c r="J107" s="115"/>
    </row>
    <row r="108" spans="1:10" s="89" customFormat="1" ht="18" customHeight="1">
      <c r="A108" s="93" t="s">
        <v>145</v>
      </c>
      <c r="B108" s="91"/>
      <c r="C108" s="116"/>
      <c r="D108" s="94">
        <v>26655</v>
      </c>
      <c r="E108" s="94">
        <v>21779</v>
      </c>
      <c r="F108" s="94">
        <v>4876</v>
      </c>
      <c r="G108" s="94">
        <v>70113</v>
      </c>
      <c r="H108" s="94">
        <v>61063</v>
      </c>
      <c r="I108" s="94">
        <v>9050</v>
      </c>
      <c r="J108" s="115">
        <v>-43458</v>
      </c>
    </row>
    <row r="109" spans="1:10" s="89" customFormat="1" ht="12" customHeight="1">
      <c r="A109" s="93" t="s">
        <v>118</v>
      </c>
      <c r="B109" s="91"/>
      <c r="C109" s="116"/>
      <c r="D109" s="117" t="s">
        <v>146</v>
      </c>
      <c r="E109" s="117" t="s">
        <v>147</v>
      </c>
      <c r="F109" s="117" t="s">
        <v>148</v>
      </c>
      <c r="G109" s="117" t="s">
        <v>149</v>
      </c>
      <c r="H109" s="117" t="s">
        <v>150</v>
      </c>
      <c r="I109" s="117" t="s">
        <v>151</v>
      </c>
      <c r="J109" s="118" t="s">
        <v>152</v>
      </c>
    </row>
    <row r="110" spans="1:10" s="89" customFormat="1" ht="18" customHeight="1">
      <c r="A110" s="93" t="s">
        <v>126</v>
      </c>
      <c r="B110" s="91"/>
      <c r="C110" s="116"/>
      <c r="D110" s="121">
        <v>13270</v>
      </c>
      <c r="E110" s="121">
        <v>11211</v>
      </c>
      <c r="F110" s="121">
        <v>2059</v>
      </c>
      <c r="G110" s="121">
        <v>54823</v>
      </c>
      <c r="H110" s="121">
        <v>47488</v>
      </c>
      <c r="I110" s="121">
        <v>7335</v>
      </c>
      <c r="J110" s="121">
        <v>-41553</v>
      </c>
    </row>
    <row r="111" spans="1:10" s="123" customFormat="1" ht="12" customHeight="1">
      <c r="A111" s="98"/>
      <c r="B111" s="99" t="s">
        <v>136</v>
      </c>
      <c r="C111" s="122"/>
      <c r="D111" s="94">
        <v>4338</v>
      </c>
      <c r="E111" s="94">
        <v>3829</v>
      </c>
      <c r="F111" s="94">
        <v>509</v>
      </c>
      <c r="G111" s="94">
        <v>33665</v>
      </c>
      <c r="H111" s="94">
        <v>28774</v>
      </c>
      <c r="I111" s="94">
        <v>4891</v>
      </c>
      <c r="J111" s="115">
        <v>-29327</v>
      </c>
    </row>
    <row r="112" spans="2:10" s="98" customFormat="1" ht="12" customHeight="1">
      <c r="B112" s="99" t="s">
        <v>17</v>
      </c>
      <c r="C112" s="119"/>
      <c r="D112" s="94">
        <v>2433</v>
      </c>
      <c r="E112" s="94">
        <v>1960</v>
      </c>
      <c r="F112" s="94">
        <v>473</v>
      </c>
      <c r="G112" s="94">
        <v>9106</v>
      </c>
      <c r="H112" s="94">
        <v>8248</v>
      </c>
      <c r="I112" s="94">
        <v>858</v>
      </c>
      <c r="J112" s="115">
        <v>-6673</v>
      </c>
    </row>
    <row r="113" spans="2:10" s="98" customFormat="1" ht="12" customHeight="1">
      <c r="B113" s="99" t="s">
        <v>127</v>
      </c>
      <c r="C113" s="119"/>
      <c r="D113" s="94">
        <v>3931</v>
      </c>
      <c r="E113" s="94">
        <v>3142</v>
      </c>
      <c r="F113" s="94">
        <v>789</v>
      </c>
      <c r="G113" s="94">
        <v>8732</v>
      </c>
      <c r="H113" s="94">
        <v>7754</v>
      </c>
      <c r="I113" s="94">
        <v>978</v>
      </c>
      <c r="J113" s="115">
        <v>-4801</v>
      </c>
    </row>
    <row r="114" spans="2:10" s="98" customFormat="1" ht="12" customHeight="1">
      <c r="B114" s="99" t="s">
        <v>20</v>
      </c>
      <c r="C114" s="119"/>
      <c r="D114" s="94">
        <v>2568</v>
      </c>
      <c r="E114" s="94">
        <v>2280</v>
      </c>
      <c r="F114" s="94">
        <v>288</v>
      </c>
      <c r="G114" s="94">
        <v>3320</v>
      </c>
      <c r="H114" s="94">
        <v>2712</v>
      </c>
      <c r="I114" s="94">
        <v>608</v>
      </c>
      <c r="J114" s="115">
        <v>-752</v>
      </c>
    </row>
    <row r="115" spans="1:10" s="89" customFormat="1" ht="18" customHeight="1">
      <c r="A115" s="93" t="s">
        <v>60</v>
      </c>
      <c r="B115" s="91"/>
      <c r="C115" s="116"/>
      <c r="D115" s="94">
        <v>12393</v>
      </c>
      <c r="E115" s="94">
        <v>9992</v>
      </c>
      <c r="F115" s="94">
        <v>2401</v>
      </c>
      <c r="G115" s="94">
        <v>13556</v>
      </c>
      <c r="H115" s="94">
        <v>12022</v>
      </c>
      <c r="I115" s="94">
        <v>1534</v>
      </c>
      <c r="J115" s="115">
        <v>-1163</v>
      </c>
    </row>
    <row r="116" spans="1:10" s="89" customFormat="1" ht="12" customHeight="1">
      <c r="A116" s="93" t="s">
        <v>102</v>
      </c>
      <c r="B116" s="91"/>
      <c r="C116" s="116"/>
      <c r="D116" s="94">
        <v>992</v>
      </c>
      <c r="E116" s="94">
        <v>576</v>
      </c>
      <c r="F116" s="94">
        <v>416</v>
      </c>
      <c r="G116" s="94">
        <v>1734</v>
      </c>
      <c r="H116" s="94">
        <v>1553</v>
      </c>
      <c r="I116" s="94">
        <v>181</v>
      </c>
      <c r="J116" s="115">
        <v>-742</v>
      </c>
    </row>
    <row r="117" spans="1:10" s="123" customFormat="1" ht="12" customHeight="1">
      <c r="A117" s="99"/>
      <c r="B117" s="120"/>
      <c r="C117" s="122"/>
      <c r="D117" s="94"/>
      <c r="E117" s="94"/>
      <c r="F117" s="94"/>
      <c r="G117" s="94"/>
      <c r="H117" s="94"/>
      <c r="I117" s="94"/>
      <c r="J117" s="115"/>
    </row>
    <row r="118" spans="1:10" s="89" customFormat="1" ht="18" customHeight="1">
      <c r="A118" s="93" t="s">
        <v>153</v>
      </c>
      <c r="B118" s="91"/>
      <c r="C118" s="116"/>
      <c r="D118" s="94">
        <v>36194</v>
      </c>
      <c r="E118" s="94">
        <v>29014</v>
      </c>
      <c r="F118" s="94">
        <v>7180</v>
      </c>
      <c r="G118" s="94">
        <v>64007</v>
      </c>
      <c r="H118" s="94">
        <v>56608</v>
      </c>
      <c r="I118" s="94">
        <v>7399</v>
      </c>
      <c r="J118" s="115">
        <v>-27813</v>
      </c>
    </row>
    <row r="119" spans="1:10" s="89" customFormat="1" ht="12" customHeight="1">
      <c r="A119" s="93" t="s">
        <v>118</v>
      </c>
      <c r="B119" s="91"/>
      <c r="C119" s="116"/>
      <c r="D119" s="117" t="s">
        <v>154</v>
      </c>
      <c r="E119" s="117" t="s">
        <v>155</v>
      </c>
      <c r="F119" s="117" t="s">
        <v>156</v>
      </c>
      <c r="G119" s="117" t="s">
        <v>157</v>
      </c>
      <c r="H119" s="117" t="s">
        <v>158</v>
      </c>
      <c r="I119" s="117" t="s">
        <v>159</v>
      </c>
      <c r="J119" s="118" t="s">
        <v>160</v>
      </c>
    </row>
    <row r="120" spans="1:10" s="89" customFormat="1" ht="18" customHeight="1">
      <c r="A120" s="93" t="s">
        <v>126</v>
      </c>
      <c r="B120" s="91"/>
      <c r="C120" s="116"/>
      <c r="D120" s="121">
        <v>20125</v>
      </c>
      <c r="E120" s="121">
        <v>16386</v>
      </c>
      <c r="F120" s="121">
        <v>3739</v>
      </c>
      <c r="G120" s="121">
        <v>52246</v>
      </c>
      <c r="H120" s="121">
        <v>46245</v>
      </c>
      <c r="I120" s="121">
        <v>6001</v>
      </c>
      <c r="J120" s="121">
        <v>-32121</v>
      </c>
    </row>
    <row r="121" spans="1:10" s="123" customFormat="1" ht="12" customHeight="1">
      <c r="A121" s="98"/>
      <c r="B121" s="99" t="s">
        <v>136</v>
      </c>
      <c r="C121" s="122"/>
      <c r="D121" s="94">
        <v>10001</v>
      </c>
      <c r="E121" s="94">
        <v>8143</v>
      </c>
      <c r="F121" s="94">
        <v>1858</v>
      </c>
      <c r="G121" s="94">
        <v>35132</v>
      </c>
      <c r="H121" s="94">
        <v>30421</v>
      </c>
      <c r="I121" s="94">
        <v>4711</v>
      </c>
      <c r="J121" s="115">
        <v>-25131</v>
      </c>
    </row>
    <row r="122" spans="2:10" s="98" customFormat="1" ht="12" customHeight="1">
      <c r="B122" s="99" t="s">
        <v>17</v>
      </c>
      <c r="C122" s="119"/>
      <c r="D122" s="94">
        <v>4697</v>
      </c>
      <c r="E122" s="94">
        <v>3863</v>
      </c>
      <c r="F122" s="94">
        <v>834</v>
      </c>
      <c r="G122" s="94">
        <v>9952</v>
      </c>
      <c r="H122" s="94">
        <v>9123</v>
      </c>
      <c r="I122" s="94">
        <v>829</v>
      </c>
      <c r="J122" s="115">
        <v>-5255</v>
      </c>
    </row>
    <row r="123" spans="2:10" s="98" customFormat="1" ht="12" customHeight="1">
      <c r="B123" s="99" t="s">
        <v>127</v>
      </c>
      <c r="C123" s="119"/>
      <c r="D123" s="94">
        <v>2107</v>
      </c>
      <c r="E123" s="94">
        <v>1668</v>
      </c>
      <c r="F123" s="94">
        <v>439</v>
      </c>
      <c r="G123" s="94">
        <v>4594</v>
      </c>
      <c r="H123" s="94">
        <v>4421</v>
      </c>
      <c r="I123" s="94">
        <v>173</v>
      </c>
      <c r="J123" s="115">
        <v>-2487</v>
      </c>
    </row>
    <row r="124" spans="2:10" s="98" customFormat="1" ht="12" customHeight="1">
      <c r="B124" s="99" t="s">
        <v>19</v>
      </c>
      <c r="C124" s="119"/>
      <c r="D124" s="94">
        <v>3320</v>
      </c>
      <c r="E124" s="94">
        <v>2712</v>
      </c>
      <c r="F124" s="94">
        <v>608</v>
      </c>
      <c r="G124" s="94">
        <v>2568</v>
      </c>
      <c r="H124" s="94">
        <v>2280</v>
      </c>
      <c r="I124" s="94">
        <v>288</v>
      </c>
      <c r="J124" s="115">
        <v>752</v>
      </c>
    </row>
    <row r="125" spans="1:10" s="89" customFormat="1" ht="18" customHeight="1">
      <c r="A125" s="93" t="s">
        <v>60</v>
      </c>
      <c r="B125" s="91"/>
      <c r="C125" s="116"/>
      <c r="D125" s="94">
        <v>15106</v>
      </c>
      <c r="E125" s="94">
        <v>12042</v>
      </c>
      <c r="F125" s="94">
        <v>3064</v>
      </c>
      <c r="G125" s="94">
        <v>10450</v>
      </c>
      <c r="H125" s="94">
        <v>9184</v>
      </c>
      <c r="I125" s="94">
        <v>1266</v>
      </c>
      <c r="J125" s="115">
        <v>4656</v>
      </c>
    </row>
    <row r="126" spans="1:10" s="89" customFormat="1" ht="12" customHeight="1">
      <c r="A126" s="93" t="s">
        <v>102</v>
      </c>
      <c r="B126" s="124"/>
      <c r="C126" s="116"/>
      <c r="D126" s="94">
        <v>963</v>
      </c>
      <c r="E126" s="94">
        <v>586</v>
      </c>
      <c r="F126" s="94">
        <v>377</v>
      </c>
      <c r="G126" s="94">
        <v>1311</v>
      </c>
      <c r="H126" s="94">
        <v>1179</v>
      </c>
      <c r="I126" s="94">
        <v>132</v>
      </c>
      <c r="J126" s="115">
        <v>-348</v>
      </c>
    </row>
    <row r="127" spans="1:10" s="89" customFormat="1" ht="6" customHeight="1">
      <c r="A127" s="125"/>
      <c r="B127" s="126"/>
      <c r="C127" s="127"/>
      <c r="D127" s="128"/>
      <c r="E127" s="128"/>
      <c r="F127" s="128"/>
      <c r="G127" s="128"/>
      <c r="H127" s="128"/>
      <c r="I127" s="128"/>
      <c r="J127" s="128"/>
    </row>
    <row r="128" spans="1:10" s="89" customFormat="1" ht="12" customHeight="1">
      <c r="A128" s="129" t="s">
        <v>161</v>
      </c>
      <c r="B128" s="130"/>
      <c r="C128" s="131"/>
      <c r="D128" s="132"/>
      <c r="E128" s="132"/>
      <c r="F128" s="132"/>
      <c r="G128" s="132"/>
      <c r="H128" s="132"/>
      <c r="I128" s="132"/>
      <c r="J128" s="132"/>
    </row>
  </sheetData>
  <mergeCells count="41">
    <mergeCell ref="A6:C7"/>
    <mergeCell ref="D6:F6"/>
    <mergeCell ref="A125:B125"/>
    <mergeCell ref="A126:B126"/>
    <mergeCell ref="A116:B116"/>
    <mergeCell ref="A118:B118"/>
    <mergeCell ref="A119:B119"/>
    <mergeCell ref="A120:B120"/>
    <mergeCell ref="A108:B108"/>
    <mergeCell ref="A109:B109"/>
    <mergeCell ref="A2:J2"/>
    <mergeCell ref="A3:J3"/>
    <mergeCell ref="A64:J64"/>
    <mergeCell ref="A65:J65"/>
    <mergeCell ref="A9:B9"/>
    <mergeCell ref="A10:B10"/>
    <mergeCell ref="A52:B52"/>
    <mergeCell ref="C4:J4"/>
    <mergeCell ref="G6:I6"/>
    <mergeCell ref="J6:J7"/>
    <mergeCell ref="A96:B96"/>
    <mergeCell ref="A98:B98"/>
    <mergeCell ref="A110:B110"/>
    <mergeCell ref="A115:B115"/>
    <mergeCell ref="A99:B99"/>
    <mergeCell ref="A100:B100"/>
    <mergeCell ref="A105:B105"/>
    <mergeCell ref="A106:B106"/>
    <mergeCell ref="A88:B88"/>
    <mergeCell ref="A89:B89"/>
    <mergeCell ref="A90:B90"/>
    <mergeCell ref="A95:B95"/>
    <mergeCell ref="A79:B79"/>
    <mergeCell ref="A80:B80"/>
    <mergeCell ref="A85:B85"/>
    <mergeCell ref="A86:B86"/>
    <mergeCell ref="D67:F67"/>
    <mergeCell ref="G67:I67"/>
    <mergeCell ref="J67:J68"/>
    <mergeCell ref="A78:B78"/>
    <mergeCell ref="A67:C68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K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1.625" style="1" customWidth="1"/>
    <col min="3" max="9" width="11.625" style="1" customWidth="1"/>
    <col min="10" max="16384" width="9.00390625" style="1" customWidth="1"/>
  </cols>
  <sheetData>
    <row r="1" ht="19.5" customHeight="1"/>
    <row r="2" spans="1:11" s="3" customFormat="1" ht="30" customHeight="1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133"/>
      <c r="K2" s="2"/>
    </row>
    <row r="3" spans="1:10" s="68" customFormat="1" ht="13.5">
      <c r="A3" s="69" t="s">
        <v>162</v>
      </c>
      <c r="B3" s="69"/>
      <c r="C3" s="69"/>
      <c r="D3" s="69"/>
      <c r="E3" s="69"/>
      <c r="F3" s="69"/>
      <c r="G3" s="69"/>
      <c r="H3" s="69"/>
      <c r="I3" s="69"/>
      <c r="J3" s="134"/>
    </row>
    <row r="4" ht="12.75" thickBot="1">
      <c r="I4" s="135" t="s">
        <v>163</v>
      </c>
    </row>
    <row r="5" spans="1:9" ht="23.25" customHeight="1">
      <c r="A5" s="74" t="s">
        <v>164</v>
      </c>
      <c r="B5" s="136"/>
      <c r="C5" s="137" t="s">
        <v>165</v>
      </c>
      <c r="D5" s="138"/>
      <c r="E5" s="139"/>
      <c r="F5" s="137" t="s">
        <v>166</v>
      </c>
      <c r="G5" s="138"/>
      <c r="H5" s="139"/>
      <c r="I5" s="140" t="s">
        <v>167</v>
      </c>
    </row>
    <row r="6" spans="1:9" ht="10.5" customHeight="1">
      <c r="A6" s="141"/>
      <c r="B6" s="142"/>
      <c r="C6" s="143" t="s">
        <v>36</v>
      </c>
      <c r="D6" s="144" t="s">
        <v>168</v>
      </c>
      <c r="E6" s="145" t="s">
        <v>169</v>
      </c>
      <c r="F6" s="143" t="s">
        <v>36</v>
      </c>
      <c r="G6" s="144" t="s">
        <v>170</v>
      </c>
      <c r="H6" s="144" t="s">
        <v>171</v>
      </c>
      <c r="I6" s="146"/>
    </row>
    <row r="7" spans="1:9" ht="15" customHeight="1">
      <c r="A7" s="147"/>
      <c r="B7" s="148"/>
      <c r="C7" s="149"/>
      <c r="D7" s="150"/>
      <c r="E7" s="151"/>
      <c r="F7" s="149"/>
      <c r="G7" s="152"/>
      <c r="H7" s="152"/>
      <c r="I7" s="153"/>
    </row>
    <row r="8" spans="1:9" ht="7.5" customHeight="1">
      <c r="A8" s="154"/>
      <c r="B8" s="154"/>
      <c r="C8" s="155"/>
      <c r="D8" s="156"/>
      <c r="E8" s="157"/>
      <c r="F8" s="157"/>
      <c r="G8" s="157"/>
      <c r="H8" s="157"/>
      <c r="I8" s="154"/>
    </row>
    <row r="9" spans="1:10" ht="12" customHeight="1">
      <c r="A9" s="158" t="s">
        <v>36</v>
      </c>
      <c r="C9" s="159">
        <v>463466</v>
      </c>
      <c r="D9" s="160">
        <v>416196</v>
      </c>
      <c r="E9" s="160">
        <v>47270</v>
      </c>
      <c r="F9" s="161">
        <v>522328</v>
      </c>
      <c r="G9" s="161">
        <v>416196</v>
      </c>
      <c r="H9" s="160">
        <v>106132</v>
      </c>
      <c r="I9" s="161">
        <v>58862</v>
      </c>
      <c r="J9" s="162"/>
    </row>
    <row r="10" spans="1:10" ht="12" customHeight="1">
      <c r="A10" s="163" t="s">
        <v>172</v>
      </c>
      <c r="C10" s="159">
        <v>4945</v>
      </c>
      <c r="D10" s="160">
        <v>4806</v>
      </c>
      <c r="E10" s="160">
        <v>139</v>
      </c>
      <c r="F10" s="161">
        <v>4962</v>
      </c>
      <c r="G10" s="161">
        <v>4806</v>
      </c>
      <c r="H10" s="160">
        <v>156</v>
      </c>
      <c r="I10" s="161">
        <v>17</v>
      </c>
      <c r="J10" s="162"/>
    </row>
    <row r="11" spans="1:10" ht="12" customHeight="1">
      <c r="A11" s="163" t="s">
        <v>173</v>
      </c>
      <c r="C11" s="159">
        <v>66</v>
      </c>
      <c r="D11" s="160">
        <v>58</v>
      </c>
      <c r="E11" s="160">
        <v>8</v>
      </c>
      <c r="F11" s="161">
        <v>91</v>
      </c>
      <c r="G11" s="161">
        <v>58</v>
      </c>
      <c r="H11" s="160">
        <v>33</v>
      </c>
      <c r="I11" s="161">
        <v>25</v>
      </c>
      <c r="J11" s="162"/>
    </row>
    <row r="12" spans="1:10" ht="12" customHeight="1">
      <c r="A12" s="163" t="s">
        <v>174</v>
      </c>
      <c r="C12" s="159">
        <v>89</v>
      </c>
      <c r="D12" s="160">
        <v>47</v>
      </c>
      <c r="E12" s="160">
        <v>42</v>
      </c>
      <c r="F12" s="161">
        <v>60</v>
      </c>
      <c r="G12" s="161">
        <v>47</v>
      </c>
      <c r="H12" s="160">
        <v>13</v>
      </c>
      <c r="I12" s="161">
        <v>-29</v>
      </c>
      <c r="J12" s="162"/>
    </row>
    <row r="13" spans="1:10" ht="12" customHeight="1">
      <c r="A13" s="163" t="s">
        <v>175</v>
      </c>
      <c r="C13" s="159">
        <v>58</v>
      </c>
      <c r="D13" s="160">
        <v>41</v>
      </c>
      <c r="E13" s="160">
        <v>17</v>
      </c>
      <c r="F13" s="161">
        <v>53</v>
      </c>
      <c r="G13" s="161">
        <v>41</v>
      </c>
      <c r="H13" s="160">
        <v>12</v>
      </c>
      <c r="I13" s="161">
        <v>-5</v>
      </c>
      <c r="J13" s="162"/>
    </row>
    <row r="14" spans="1:10" ht="12" customHeight="1">
      <c r="A14" s="163" t="s">
        <v>176</v>
      </c>
      <c r="C14" s="159">
        <v>41282</v>
      </c>
      <c r="D14" s="160">
        <v>36538</v>
      </c>
      <c r="E14" s="160">
        <v>4744</v>
      </c>
      <c r="F14" s="161">
        <v>50950</v>
      </c>
      <c r="G14" s="161">
        <v>36538</v>
      </c>
      <c r="H14" s="160">
        <v>14412</v>
      </c>
      <c r="I14" s="161">
        <v>9668</v>
      </c>
      <c r="J14" s="162"/>
    </row>
    <row r="15" spans="1:10" ht="12" customHeight="1">
      <c r="A15" s="163" t="s">
        <v>177</v>
      </c>
      <c r="C15" s="159">
        <v>29387</v>
      </c>
      <c r="D15" s="160">
        <v>21293</v>
      </c>
      <c r="E15" s="160">
        <v>8094</v>
      </c>
      <c r="F15" s="161">
        <v>29763</v>
      </c>
      <c r="G15" s="161">
        <v>21293</v>
      </c>
      <c r="H15" s="160">
        <v>8470</v>
      </c>
      <c r="I15" s="161">
        <v>376</v>
      </c>
      <c r="J15" s="162"/>
    </row>
    <row r="16" spans="1:10" ht="12" customHeight="1">
      <c r="A16" s="164" t="s">
        <v>178</v>
      </c>
      <c r="C16" s="159">
        <v>3424</v>
      </c>
      <c r="D16" s="160">
        <v>3049</v>
      </c>
      <c r="E16" s="160">
        <v>375</v>
      </c>
      <c r="F16" s="161">
        <v>4022</v>
      </c>
      <c r="G16" s="161">
        <v>3049</v>
      </c>
      <c r="H16" s="160">
        <v>973</v>
      </c>
      <c r="I16" s="161">
        <v>598</v>
      </c>
      <c r="J16" s="162"/>
    </row>
    <row r="17" spans="1:10" ht="12" customHeight="1">
      <c r="A17" s="163" t="s">
        <v>179</v>
      </c>
      <c r="C17" s="159">
        <v>16373</v>
      </c>
      <c r="D17" s="160">
        <v>15409</v>
      </c>
      <c r="E17" s="160">
        <v>964</v>
      </c>
      <c r="F17" s="161">
        <v>20318</v>
      </c>
      <c r="G17" s="161">
        <v>15409</v>
      </c>
      <c r="H17" s="160">
        <v>4909</v>
      </c>
      <c r="I17" s="161">
        <v>3945</v>
      </c>
      <c r="J17" s="162"/>
    </row>
    <row r="18" spans="1:10" ht="12" customHeight="1">
      <c r="A18" s="163" t="s">
        <v>180</v>
      </c>
      <c r="C18" s="159">
        <v>24661</v>
      </c>
      <c r="D18" s="160">
        <v>20488</v>
      </c>
      <c r="E18" s="160">
        <v>4173</v>
      </c>
      <c r="F18" s="161">
        <v>31454</v>
      </c>
      <c r="G18" s="161">
        <v>20488</v>
      </c>
      <c r="H18" s="160">
        <v>10966</v>
      </c>
      <c r="I18" s="161">
        <v>6793</v>
      </c>
      <c r="J18" s="162"/>
    </row>
    <row r="19" spans="1:10" ht="12" customHeight="1">
      <c r="A19" s="163" t="s">
        <v>181</v>
      </c>
      <c r="C19" s="159">
        <v>111135</v>
      </c>
      <c r="D19" s="160">
        <v>102284</v>
      </c>
      <c r="E19" s="160">
        <v>8851</v>
      </c>
      <c r="F19" s="161">
        <v>125574</v>
      </c>
      <c r="G19" s="161">
        <v>102284</v>
      </c>
      <c r="H19" s="160">
        <v>23290</v>
      </c>
      <c r="I19" s="161">
        <v>14439</v>
      </c>
      <c r="J19" s="162"/>
    </row>
    <row r="20" spans="1:10" ht="12" customHeight="1">
      <c r="A20" s="163" t="s">
        <v>182</v>
      </c>
      <c r="C20" s="159">
        <v>14286</v>
      </c>
      <c r="D20" s="160">
        <v>13257</v>
      </c>
      <c r="E20" s="160">
        <v>1029</v>
      </c>
      <c r="F20" s="161">
        <v>16855</v>
      </c>
      <c r="G20" s="161">
        <v>13257</v>
      </c>
      <c r="H20" s="160">
        <v>3598</v>
      </c>
      <c r="I20" s="161">
        <v>2569</v>
      </c>
      <c r="J20" s="162"/>
    </row>
    <row r="21" spans="1:10" ht="12" customHeight="1">
      <c r="A21" s="163" t="s">
        <v>183</v>
      </c>
      <c r="C21" s="159">
        <v>8940</v>
      </c>
      <c r="D21" s="160">
        <v>8679</v>
      </c>
      <c r="E21" s="160">
        <v>261</v>
      </c>
      <c r="F21" s="161">
        <v>10028</v>
      </c>
      <c r="G21" s="161">
        <v>8679</v>
      </c>
      <c r="H21" s="160">
        <v>1349</v>
      </c>
      <c r="I21" s="161">
        <v>1088</v>
      </c>
      <c r="J21" s="162"/>
    </row>
    <row r="22" spans="1:10" ht="12" customHeight="1">
      <c r="A22" s="163" t="s">
        <v>184</v>
      </c>
      <c r="C22" s="159">
        <v>29036</v>
      </c>
      <c r="D22" s="160">
        <v>27704</v>
      </c>
      <c r="E22" s="160">
        <v>1332</v>
      </c>
      <c r="F22" s="161">
        <v>31426</v>
      </c>
      <c r="G22" s="161">
        <v>27704</v>
      </c>
      <c r="H22" s="160">
        <v>3722</v>
      </c>
      <c r="I22" s="161">
        <v>2390</v>
      </c>
      <c r="J22" s="162"/>
    </row>
    <row r="23" spans="1:10" ht="12" customHeight="1">
      <c r="A23" s="163" t="s">
        <v>185</v>
      </c>
      <c r="C23" s="159">
        <v>40861</v>
      </c>
      <c r="D23" s="160">
        <v>36840</v>
      </c>
      <c r="E23" s="160">
        <v>4021</v>
      </c>
      <c r="F23" s="161">
        <v>42854</v>
      </c>
      <c r="G23" s="161">
        <v>36840</v>
      </c>
      <c r="H23" s="160">
        <v>6014</v>
      </c>
      <c r="I23" s="161">
        <v>1993</v>
      </c>
      <c r="J23" s="162"/>
    </row>
    <row r="24" spans="1:10" ht="12" customHeight="1">
      <c r="A24" s="164" t="s">
        <v>186</v>
      </c>
      <c r="C24" s="159">
        <v>28659</v>
      </c>
      <c r="D24" s="160">
        <v>25053</v>
      </c>
      <c r="E24" s="160">
        <v>3606</v>
      </c>
      <c r="F24" s="161">
        <v>29631</v>
      </c>
      <c r="G24" s="161">
        <v>25053</v>
      </c>
      <c r="H24" s="160">
        <v>4578</v>
      </c>
      <c r="I24" s="161">
        <v>972</v>
      </c>
      <c r="J24" s="162"/>
    </row>
    <row r="25" spans="1:10" ht="12" customHeight="1">
      <c r="A25" s="163" t="s">
        <v>187</v>
      </c>
      <c r="C25" s="159">
        <v>3903</v>
      </c>
      <c r="D25" s="160">
        <v>3485</v>
      </c>
      <c r="E25" s="160">
        <v>418</v>
      </c>
      <c r="F25" s="161">
        <v>4392</v>
      </c>
      <c r="G25" s="161">
        <v>3485</v>
      </c>
      <c r="H25" s="160">
        <v>907</v>
      </c>
      <c r="I25" s="161">
        <v>489</v>
      </c>
      <c r="J25" s="162"/>
    </row>
    <row r="26" spans="1:10" ht="12" customHeight="1">
      <c r="A26" s="165" t="s">
        <v>188</v>
      </c>
      <c r="C26" s="159">
        <v>78769</v>
      </c>
      <c r="D26" s="160">
        <v>72166</v>
      </c>
      <c r="E26" s="160">
        <v>6603</v>
      </c>
      <c r="F26" s="161">
        <v>89476</v>
      </c>
      <c r="G26" s="161">
        <v>72166</v>
      </c>
      <c r="H26" s="160">
        <v>17310</v>
      </c>
      <c r="I26" s="161">
        <v>10707</v>
      </c>
      <c r="J26" s="162"/>
    </row>
    <row r="27" spans="1:10" ht="12" customHeight="1">
      <c r="A27" s="166" t="s">
        <v>189</v>
      </c>
      <c r="C27" s="159">
        <v>18311</v>
      </c>
      <c r="D27" s="160">
        <v>16218</v>
      </c>
      <c r="E27" s="160">
        <v>2093</v>
      </c>
      <c r="F27" s="161">
        <v>21168</v>
      </c>
      <c r="G27" s="161">
        <v>16218</v>
      </c>
      <c r="H27" s="160">
        <v>4950</v>
      </c>
      <c r="I27" s="161">
        <v>2857</v>
      </c>
      <c r="J27" s="162"/>
    </row>
    <row r="28" spans="1:10" ht="12" customHeight="1">
      <c r="A28" s="164" t="s">
        <v>190</v>
      </c>
      <c r="C28" s="159">
        <v>9281</v>
      </c>
      <c r="D28" s="160">
        <v>8781</v>
      </c>
      <c r="E28" s="160">
        <v>500</v>
      </c>
      <c r="F28" s="161">
        <v>9251</v>
      </c>
      <c r="G28" s="161">
        <v>8781</v>
      </c>
      <c r="H28" s="160">
        <v>470</v>
      </c>
      <c r="I28" s="161">
        <v>-30</v>
      </c>
      <c r="J28" s="162"/>
    </row>
    <row r="29" spans="1:9" ht="5.25" customHeight="1">
      <c r="A29" s="167"/>
      <c r="B29" s="168"/>
      <c r="C29" s="169"/>
      <c r="D29" s="170"/>
      <c r="E29" s="170"/>
      <c r="F29" s="170"/>
      <c r="G29" s="170"/>
      <c r="H29" s="170"/>
      <c r="I29" s="170"/>
    </row>
    <row r="30" ht="12">
      <c r="A30" s="34" t="s">
        <v>21</v>
      </c>
    </row>
  </sheetData>
  <mergeCells count="12">
    <mergeCell ref="E6:E7"/>
    <mergeCell ref="F6:F7"/>
    <mergeCell ref="G6:G7"/>
    <mergeCell ref="H6:H7"/>
    <mergeCell ref="A2:I2"/>
    <mergeCell ref="A3:I3"/>
    <mergeCell ref="A5:B7"/>
    <mergeCell ref="C5:E5"/>
    <mergeCell ref="F5:H5"/>
    <mergeCell ref="I5:I7"/>
    <mergeCell ref="C6:C7"/>
    <mergeCell ref="D6:D7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2012-03-22T07:31:19Z</dcterms:created>
  <dcterms:modified xsi:type="dcterms:W3CDTF">2012-03-22T07:32:30Z</dcterms:modified>
  <cp:category/>
  <cp:version/>
  <cp:contentType/>
  <cp:contentStatus/>
</cp:coreProperties>
</file>