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227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<sst xmlns="http://schemas.openxmlformats.org/spreadsheetml/2006/main" count="24" uniqueCount="17">
  <si>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「選挙人名簿登録者数」は9月2日現在，「農業委員会委員選挙人名簿登録者数」については3月31日現在。</t>
  </si>
  <si>
    <t>選挙人名簿登録者数</t>
  </si>
  <si>
    <t>総数</t>
  </si>
  <si>
    <t>男</t>
  </si>
  <si>
    <t>女</t>
  </si>
  <si>
    <t>青葉区</t>
  </si>
  <si>
    <t>宮城野区</t>
  </si>
  <si>
    <t>若林区</t>
  </si>
  <si>
    <t>太白区</t>
  </si>
  <si>
    <t>泉区</t>
  </si>
  <si>
    <t>227.選挙人名簿等登録者数</t>
  </si>
  <si>
    <t>「宮城海区漁業調整委員会選挙人名簿登録者数」は12月5日現在。</t>
  </si>
  <si>
    <t>年</t>
  </si>
  <si>
    <t>農業委員会委員
選挙人名簿登録者数</t>
  </si>
  <si>
    <t>宮城海区漁業調整委員会
選挙人名簿登録者数</t>
  </si>
  <si>
    <t>平 成</t>
  </si>
  <si>
    <t>資料  選挙管理委員会事務局選挙管理課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</si>
</sst>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_ * #,##0.0_ ;_ * \-#,##0.0_ ;_ * &quot;-&quot;?_ ;_ @_ "/>
    <numFmt numFmtId="192" formatCode="#,##0.0_ "/>
    <numFmt numFmtId="193" formatCode="#,##0.0_);[Red]\(#,##0.0\)"/>
    <numFmt numFmtId="194" formatCode="#,##0.000;[Red]\-#,##0.000"/>
    <numFmt numFmtId="195" formatCode="0_);[Red]\(0\)"/>
    <numFmt numFmtId="196" formatCode="\(#,##0.00_)\);[Red]\(\(#,##0.00\)\)"/>
    <numFmt numFmtId="197" formatCode="#,##0.0_);\(#,##0.0\)"/>
    <numFmt numFmtId="198" formatCode="#,##0_);\(#,##0\)"/>
    <numFmt numFmtId="199" formatCode="\(#,##0_)\);[Red]\(\(#,##0\)\)"/>
    <numFmt numFmtId="200" formatCode="#,##0.00_);\(#,##0.00\)"/>
    <numFmt numFmtId="201" formatCode="\(#,##0.0_)\);[Red]\(\(#,##0.0\)\)"/>
    <numFmt numFmtId="202" formatCode="[$-411]ggge&quot;年&quot;m&quot;月&quot;d&quot;日&quot;;@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_ * #,##0;_ * \-#,##0_ ;_ * &quot;-&quot;_ ;_ @_ "/>
    <numFmt numFmtId="208" formatCode="_ * #,##0.000_ ;_ * \-#,##0.000_ ;_ * &quot;-&quot;???_ ;_ @_ "/>
    <numFmt numFmtId="209" formatCode="#,##0;&quot;△ &quot;#,##0"/>
    <numFmt numFmtId="210" formatCode="#,##0.000;&quot;△ &quot;#,##0.000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Ｐ明朝"/>
      <family val="1"/>
    </font>
    <font>
      <sz val="9"/>
      <name val="ＭＳ 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1"/>
      <name val="ＭＳ ゴシック"/>
      <family val="3"/>
    </font>
    <font>
      <b/>
      <sz val="10"/>
      <name val="ＭＳ Ｐ明朝"/>
      <family val="1"/>
    </font>
    <font>
      <b/>
      <sz val="9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1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 wrapText="1"/>
    </xf>
    <xf numFmtId="0" fontId="6" fillId="0" borderId="4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/>
    </xf>
    <xf numFmtId="0" fontId="3" fillId="0" borderId="6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/>
    </xf>
    <xf numFmtId="41" fontId="7" fillId="0" borderId="0" xfId="16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49" fontId="6" fillId="0" borderId="11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41" fontId="12" fillId="0" borderId="0" xfId="16" applyNumberFormat="1" applyFont="1" applyFill="1" applyBorder="1" applyAlignment="1">
      <alignment horizontal="right"/>
    </xf>
    <xf numFmtId="0" fontId="11" fillId="0" borderId="11" xfId="0" applyFont="1" applyFill="1" applyBorder="1" applyAlignment="1">
      <alignment horizontal="center"/>
    </xf>
    <xf numFmtId="41" fontId="7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distributed" indent="1"/>
    </xf>
    <xf numFmtId="0" fontId="6" fillId="0" borderId="11" xfId="0" applyFont="1" applyFill="1" applyBorder="1" applyAlignment="1">
      <alignment horizontal="distributed" indent="1"/>
    </xf>
    <xf numFmtId="41" fontId="7" fillId="0" borderId="0" xfId="16" applyNumberFormat="1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13" fillId="0" borderId="0" xfId="0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45"/>
  </sheetPr>
  <dimension ref="A1:L21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4.75390625" style="4" customWidth="1"/>
    <col min="2" max="2" width="3.50390625" style="4" bestFit="1" customWidth="1"/>
    <col min="3" max="3" width="3.625" style="4" customWidth="1"/>
    <col min="4" max="12" width="9.75390625" style="4" customWidth="1"/>
    <col min="13" max="16384" width="8.875" style="4" customWidth="1"/>
  </cols>
  <sheetData>
    <row r="1" spans="1:12" s="2" customFormat="1" ht="24.75" customHeight="1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="2" customFormat="1" ht="13.5" customHeight="1"/>
    <row r="3" s="3" customFormat="1" ht="11.25">
      <c r="C3" s="3" t="s">
        <v>0</v>
      </c>
    </row>
    <row r="4" s="3" customFormat="1" ht="11.25">
      <c r="C4" s="3" t="s">
        <v>11</v>
      </c>
    </row>
    <row r="5" ht="13.5" customHeight="1" thickBot="1"/>
    <row r="6" spans="1:12" s="13" customFormat="1" ht="36" customHeight="1">
      <c r="A6" s="5" t="s">
        <v>12</v>
      </c>
      <c r="B6" s="5"/>
      <c r="C6" s="6"/>
      <c r="D6" s="7" t="s">
        <v>1</v>
      </c>
      <c r="E6" s="8"/>
      <c r="F6" s="9"/>
      <c r="G6" s="10" t="s">
        <v>13</v>
      </c>
      <c r="H6" s="11"/>
      <c r="I6" s="12"/>
      <c r="J6" s="10" t="s">
        <v>14</v>
      </c>
      <c r="K6" s="11"/>
      <c r="L6" s="11"/>
    </row>
    <row r="7" spans="1:12" s="13" customFormat="1" ht="18" customHeight="1">
      <c r="A7" s="14"/>
      <c r="B7" s="14"/>
      <c r="C7" s="15"/>
      <c r="D7" s="16" t="s">
        <v>2</v>
      </c>
      <c r="E7" s="17" t="s">
        <v>3</v>
      </c>
      <c r="F7" s="17" t="s">
        <v>4</v>
      </c>
      <c r="G7" s="16" t="s">
        <v>2</v>
      </c>
      <c r="H7" s="17" t="s">
        <v>3</v>
      </c>
      <c r="I7" s="17" t="s">
        <v>4</v>
      </c>
      <c r="J7" s="16" t="s">
        <v>2</v>
      </c>
      <c r="K7" s="17" t="s">
        <v>3</v>
      </c>
      <c r="L7" s="18" t="s">
        <v>4</v>
      </c>
    </row>
    <row r="8" spans="1:12" ht="6" customHeight="1">
      <c r="A8" s="19"/>
      <c r="B8" s="19"/>
      <c r="C8" s="20"/>
      <c r="D8" s="21"/>
      <c r="E8" s="21"/>
      <c r="F8" s="21"/>
      <c r="G8" s="21"/>
      <c r="H8" s="21"/>
      <c r="I8" s="21"/>
      <c r="J8" s="21"/>
      <c r="K8" s="21"/>
      <c r="L8" s="21"/>
    </row>
    <row r="9" spans="1:12" ht="15" customHeight="1">
      <c r="A9" s="22" t="s">
        <v>15</v>
      </c>
      <c r="B9" s="23">
        <v>18</v>
      </c>
      <c r="C9" s="24" t="s">
        <v>12</v>
      </c>
      <c r="D9" s="25">
        <v>814197</v>
      </c>
      <c r="E9" s="25">
        <v>390792</v>
      </c>
      <c r="F9" s="25">
        <v>423405</v>
      </c>
      <c r="G9" s="25">
        <v>13403</v>
      </c>
      <c r="H9" s="25">
        <v>7402</v>
      </c>
      <c r="I9" s="25">
        <v>6001</v>
      </c>
      <c r="J9" s="25">
        <v>68</v>
      </c>
      <c r="K9" s="25">
        <v>50</v>
      </c>
      <c r="L9" s="25">
        <v>18</v>
      </c>
    </row>
    <row r="10" spans="1:12" ht="15" customHeight="1">
      <c r="A10" s="26"/>
      <c r="B10" s="23">
        <v>19</v>
      </c>
      <c r="C10" s="27"/>
      <c r="D10" s="25">
        <v>818617</v>
      </c>
      <c r="E10" s="25">
        <v>392277</v>
      </c>
      <c r="F10" s="25">
        <v>426340</v>
      </c>
      <c r="G10" s="25">
        <v>13420</v>
      </c>
      <c r="H10" s="25">
        <v>7532</v>
      </c>
      <c r="I10" s="25">
        <v>5888</v>
      </c>
      <c r="J10" s="25">
        <v>68</v>
      </c>
      <c r="K10" s="25">
        <v>50</v>
      </c>
      <c r="L10" s="25">
        <v>18</v>
      </c>
    </row>
    <row r="11" spans="1:12" s="29" customFormat="1" ht="15" customHeight="1">
      <c r="A11" s="28"/>
      <c r="B11" s="23">
        <v>20</v>
      </c>
      <c r="C11" s="27"/>
      <c r="D11" s="25">
        <v>821286</v>
      </c>
      <c r="E11" s="25">
        <v>392741</v>
      </c>
      <c r="F11" s="25">
        <v>428545</v>
      </c>
      <c r="G11" s="25">
        <v>12630</v>
      </c>
      <c r="H11" s="25">
        <v>7270</v>
      </c>
      <c r="I11" s="25">
        <v>5360</v>
      </c>
      <c r="J11" s="25">
        <v>59</v>
      </c>
      <c r="K11" s="25">
        <v>44</v>
      </c>
      <c r="L11" s="25">
        <v>15</v>
      </c>
    </row>
    <row r="12" spans="1:12" s="29" customFormat="1" ht="15" customHeight="1">
      <c r="A12" s="28"/>
      <c r="B12" s="23">
        <v>21</v>
      </c>
      <c r="C12" s="27"/>
      <c r="D12" s="25">
        <v>825436</v>
      </c>
      <c r="E12" s="25">
        <v>394335</v>
      </c>
      <c r="F12" s="25">
        <v>431101</v>
      </c>
      <c r="G12" s="25">
        <v>13076</v>
      </c>
      <c r="H12" s="25">
        <v>7352</v>
      </c>
      <c r="I12" s="25">
        <v>5724</v>
      </c>
      <c r="J12" s="25">
        <v>55</v>
      </c>
      <c r="K12" s="25">
        <v>43</v>
      </c>
      <c r="L12" s="25">
        <v>12</v>
      </c>
    </row>
    <row r="13" spans="1:12" s="29" customFormat="1" ht="22.5" customHeight="1">
      <c r="A13" s="28"/>
      <c r="B13" s="30">
        <v>22</v>
      </c>
      <c r="C13" s="31"/>
      <c r="D13" s="32">
        <f aca="true" t="shared" si="0" ref="D13:L13">SUM(D15:D19)</f>
        <v>829913</v>
      </c>
      <c r="E13" s="32">
        <f t="shared" si="0"/>
        <v>396480</v>
      </c>
      <c r="F13" s="32">
        <f t="shared" si="0"/>
        <v>433433</v>
      </c>
      <c r="G13" s="32">
        <f t="shared" si="0"/>
        <v>12721</v>
      </c>
      <c r="H13" s="32">
        <f t="shared" si="0"/>
        <v>7212</v>
      </c>
      <c r="I13" s="32">
        <f t="shared" si="0"/>
        <v>5509</v>
      </c>
      <c r="J13" s="32">
        <f t="shared" si="0"/>
        <v>46</v>
      </c>
      <c r="K13" s="32">
        <f t="shared" si="0"/>
        <v>35</v>
      </c>
      <c r="L13" s="32">
        <f t="shared" si="0"/>
        <v>11</v>
      </c>
    </row>
    <row r="14" spans="2:12" s="29" customFormat="1" ht="12" customHeight="1">
      <c r="B14" s="30"/>
      <c r="C14" s="33"/>
      <c r="D14" s="34"/>
      <c r="E14" s="34"/>
      <c r="F14" s="34"/>
      <c r="G14" s="34"/>
      <c r="H14" s="34"/>
      <c r="I14" s="34"/>
      <c r="J14" s="34"/>
      <c r="K14" s="34"/>
      <c r="L14" s="34"/>
    </row>
    <row r="15" spans="1:12" ht="16.5" customHeight="1">
      <c r="A15" s="35" t="s">
        <v>5</v>
      </c>
      <c r="B15" s="35"/>
      <c r="C15" s="36"/>
      <c r="D15" s="37">
        <f>SUM(E15:F15)</f>
        <v>226993</v>
      </c>
      <c r="E15" s="37">
        <v>106555</v>
      </c>
      <c r="F15" s="37">
        <v>120438</v>
      </c>
      <c r="G15" s="25">
        <f>SUM(H15:I15)</f>
        <v>2252</v>
      </c>
      <c r="H15" s="25">
        <v>1288</v>
      </c>
      <c r="I15" s="25">
        <v>964</v>
      </c>
      <c r="J15" s="25">
        <f>SUM(K15:L15)</f>
        <v>0</v>
      </c>
      <c r="K15" s="25">
        <v>0</v>
      </c>
      <c r="L15" s="25">
        <v>0</v>
      </c>
    </row>
    <row r="16" spans="1:12" ht="16.5" customHeight="1">
      <c r="A16" s="35" t="s">
        <v>6</v>
      </c>
      <c r="B16" s="35"/>
      <c r="C16" s="36"/>
      <c r="D16" s="37">
        <f>SUM(E16:F16)</f>
        <v>149757</v>
      </c>
      <c r="E16" s="37">
        <v>72440</v>
      </c>
      <c r="F16" s="37">
        <v>77317</v>
      </c>
      <c r="G16" s="25">
        <f>SUM(H16:I16)</f>
        <v>2130</v>
      </c>
      <c r="H16" s="25">
        <v>1284</v>
      </c>
      <c r="I16" s="25">
        <v>846</v>
      </c>
      <c r="J16" s="25">
        <f>SUM(K16:L16)</f>
        <v>21</v>
      </c>
      <c r="K16" s="25">
        <v>16</v>
      </c>
      <c r="L16" s="25">
        <v>5</v>
      </c>
    </row>
    <row r="17" spans="1:12" ht="16.5" customHeight="1">
      <c r="A17" s="35" t="s">
        <v>7</v>
      </c>
      <c r="B17" s="35"/>
      <c r="C17" s="36"/>
      <c r="D17" s="37">
        <f>SUM(E17:F17)</f>
        <v>105586</v>
      </c>
      <c r="E17" s="37">
        <v>50960</v>
      </c>
      <c r="F17" s="37">
        <v>54626</v>
      </c>
      <c r="G17" s="25">
        <f>SUM(H17:I17)</f>
        <v>2319</v>
      </c>
      <c r="H17" s="25">
        <v>1343</v>
      </c>
      <c r="I17" s="25">
        <v>976</v>
      </c>
      <c r="J17" s="25">
        <f>SUM(K17:L17)</f>
        <v>25</v>
      </c>
      <c r="K17" s="25">
        <v>19</v>
      </c>
      <c r="L17" s="25">
        <v>6</v>
      </c>
    </row>
    <row r="18" spans="1:12" ht="16.5" customHeight="1">
      <c r="A18" s="35" t="s">
        <v>8</v>
      </c>
      <c r="B18" s="35"/>
      <c r="C18" s="36"/>
      <c r="D18" s="37">
        <f>SUM(E18:F18)</f>
        <v>177484</v>
      </c>
      <c r="E18" s="37">
        <v>85173</v>
      </c>
      <c r="F18" s="37">
        <v>92311</v>
      </c>
      <c r="G18" s="25">
        <f>SUM(H18:I18)</f>
        <v>3354</v>
      </c>
      <c r="H18" s="25">
        <v>1823</v>
      </c>
      <c r="I18" s="25">
        <v>1531</v>
      </c>
      <c r="J18" s="25">
        <f>SUM(K18:L18)</f>
        <v>0</v>
      </c>
      <c r="K18" s="25">
        <v>0</v>
      </c>
      <c r="L18" s="25">
        <v>0</v>
      </c>
    </row>
    <row r="19" spans="1:12" ht="16.5" customHeight="1">
      <c r="A19" s="35" t="s">
        <v>9</v>
      </c>
      <c r="B19" s="35"/>
      <c r="C19" s="36"/>
      <c r="D19" s="37">
        <f>SUM(E19:F19)</f>
        <v>170093</v>
      </c>
      <c r="E19" s="37">
        <v>81352</v>
      </c>
      <c r="F19" s="37">
        <v>88741</v>
      </c>
      <c r="G19" s="25">
        <f>SUM(H19:I19)</f>
        <v>2666</v>
      </c>
      <c r="H19" s="25">
        <v>1474</v>
      </c>
      <c r="I19" s="25">
        <v>1192</v>
      </c>
      <c r="J19" s="25">
        <f>SUM(K19:L19)</f>
        <v>0</v>
      </c>
      <c r="K19" s="25">
        <v>0</v>
      </c>
      <c r="L19" s="25">
        <v>0</v>
      </c>
    </row>
    <row r="20" spans="1:12" ht="6" customHeight="1">
      <c r="A20" s="38"/>
      <c r="B20" s="38"/>
      <c r="C20" s="39"/>
      <c r="D20" s="40"/>
      <c r="E20" s="40"/>
      <c r="F20" s="40"/>
      <c r="G20" s="40"/>
      <c r="H20" s="40"/>
      <c r="I20" s="40"/>
      <c r="J20" s="40"/>
      <c r="K20" s="40"/>
      <c r="L20" s="40"/>
    </row>
    <row r="21" ht="13.5">
      <c r="A21" s="41" t="s">
        <v>16</v>
      </c>
    </row>
  </sheetData>
  <mergeCells count="10">
    <mergeCell ref="A1:L1"/>
    <mergeCell ref="A19:C19"/>
    <mergeCell ref="A15:C15"/>
    <mergeCell ref="A16:C16"/>
    <mergeCell ref="A17:C17"/>
    <mergeCell ref="A18:C18"/>
    <mergeCell ref="A6:C7"/>
    <mergeCell ref="D6:F6"/>
    <mergeCell ref="G6:I6"/>
    <mergeCell ref="J6:L6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2011-04-14T08:18:35Z</dcterms:created>
  <dcterms:modified xsi:type="dcterms:W3CDTF">2011-04-14T08:18:43Z</dcterms:modified>
  <cp:category/>
  <cp:version/>
  <cp:contentType/>
  <cp:contentStatus/>
</cp:coreProperties>
</file>