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09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<sst xmlns="http://schemas.openxmlformats.org/spreadsheetml/2006/main" count="22" uniqueCount="18">
  <si>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209.埋火葬許可証交付状況</t>
  </si>
  <si>
    <t>「他火葬」，「他埋葬」は他市町村で埋火葬を行う旨申請された件数である。「未定」は埋火葬場所未定の件数である。</t>
  </si>
  <si>
    <t>（単位　件）</t>
  </si>
  <si>
    <t>年</t>
  </si>
  <si>
    <t>総　数</t>
  </si>
  <si>
    <t>死体</t>
  </si>
  <si>
    <t>死胎児</t>
  </si>
  <si>
    <t>市　営</t>
  </si>
  <si>
    <t>他火葬</t>
  </si>
  <si>
    <t>他埋葬</t>
  </si>
  <si>
    <t>未　定</t>
  </si>
  <si>
    <t>献　体</t>
  </si>
  <si>
    <t>平 成</t>
  </si>
  <si>
    <t>年</t>
  </si>
  <si>
    <t>資料  市民局地域政策部区政課</t>
  </si>
  <si>
    <t>(A)+(B)</t>
  </si>
  <si>
    <t>計(A)</t>
  </si>
  <si>
    <t>計(B)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</si>
</sst>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;[Red]\-0\ "/>
    <numFmt numFmtId="197" formatCode="0_ "/>
    <numFmt numFmtId="198" formatCode="0.0_);[Red]\(0.0\)"/>
    <numFmt numFmtId="199" formatCode="#,##0.000"/>
    <numFmt numFmtId="200" formatCode="0.000"/>
    <numFmt numFmtId="201" formatCode="0.000_ "/>
    <numFmt numFmtId="202" formatCode="#,##0.0"/>
    <numFmt numFmtId="203" formatCode="0.0;&quot;▲ &quot;0.0"/>
    <numFmt numFmtId="204" formatCode="0.000E+00"/>
    <numFmt numFmtId="205" formatCode="0.0.E+00"/>
    <numFmt numFmtId="206" formatCode="_ * #,##0;_ * \-#,##0;_ * &quot;-&quot;;_ @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_ * #,##0;_ * \-#,##0_ ;_ * &quot;-&quot;;_ @_ "/>
    <numFmt numFmtId="212" formatCode="_ * #,##0.000_ ;_ * \-#,##0.000_ ;_ * &quot;-&quot;???_ ;_ @_ "/>
    <numFmt numFmtId="213" formatCode="_ * \(#,##0.000\);_ * \-#,##0.000_ ;_ * &quot;-&quot;???_ ;_ @_ "/>
    <numFmt numFmtId="214" formatCode="_ \(#,##0.000\);_ * \-#,##0.000_ ;_ * &quot;-&quot;???_ ;_ @_ "/>
    <numFmt numFmtId="215" formatCode="_ \(#,##0.00\);_ * \-#,##0.000_ ;_ * &quot;-&quot;???_ ;_ @_ "/>
    <numFmt numFmtId="216" formatCode="#,##0.000_ "/>
    <numFmt numFmtId="217" formatCode="\(0.000\)"/>
    <numFmt numFmtId="218" formatCode="\(0.00\)"/>
    <numFmt numFmtId="219" formatCode="0.0_ "/>
    <numFmt numFmtId="220" formatCode="0;[Red]\(0\)"/>
    <numFmt numFmtId="221" formatCode="0.0;[Red]\(0.0\)"/>
    <numFmt numFmtId="222" formatCode="\&lt;0"/>
    <numFmt numFmtId="223" formatCode="\&lt;0.0"/>
    <numFmt numFmtId="224" formatCode="\&lt;0.00"/>
    <numFmt numFmtId="225" formatCode="#,##0;&quot;△ &quot;#,##0"/>
    <numFmt numFmtId="226" formatCode="0.0;&quot;△ &quot;0.0"/>
    <numFmt numFmtId="227" formatCode="0;&quot;△ &quot;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8" fillId="0" borderId="0" xfId="0" applyFont="1" applyAlignment="1">
      <alignment horizontal="distributed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41" fontId="10" fillId="0" borderId="15" xfId="0" applyNumberFormat="1" applyFont="1" applyFill="1" applyBorder="1" applyAlignment="1">
      <alignment/>
    </xf>
    <xf numFmtId="41" fontId="10" fillId="0" borderId="0" xfId="0" applyNumberFormat="1" applyFont="1" applyFill="1" applyBorder="1" applyAlignment="1">
      <alignment/>
    </xf>
    <xf numFmtId="41" fontId="10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41" fontId="10" fillId="0" borderId="0" xfId="0" applyNumberFormat="1" applyFont="1" applyFill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41" fontId="12" fillId="0" borderId="15" xfId="0" applyNumberFormat="1" applyFont="1" applyFill="1" applyBorder="1" applyAlignment="1">
      <alignment/>
    </xf>
    <xf numFmtId="41" fontId="12" fillId="0" borderId="0" xfId="0" applyNumberFormat="1" applyFont="1" applyFill="1" applyBorder="1" applyAlignment="1">
      <alignment/>
    </xf>
    <xf numFmtId="41" fontId="12" fillId="0" borderId="0" xfId="0" applyNumberFormat="1" applyFont="1" applyFill="1" applyBorder="1" applyAlignment="1">
      <alignment horizontal="right"/>
    </xf>
    <xf numFmtId="0" fontId="9" fillId="0" borderId="7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/>
    </xf>
    <xf numFmtId="188" fontId="10" fillId="0" borderId="16" xfId="0" applyNumberFormat="1" applyFont="1" applyBorder="1" applyAlignment="1">
      <alignment/>
    </xf>
    <xf numFmtId="188" fontId="10" fillId="0" borderId="7" xfId="0" applyNumberFormat="1" applyFont="1" applyBorder="1" applyAlignment="1">
      <alignment/>
    </xf>
    <xf numFmtId="0" fontId="10" fillId="0" borderId="7" xfId="0" applyFont="1" applyBorder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tabColor indexed="45"/>
  </sheetPr>
  <dimension ref="A1:O15"/>
  <sheetViews>
    <sheetView tabSelected="1" workbookViewId="0" topLeftCell="A1">
      <selection activeCell="R1" sqref="R1"/>
    </sheetView>
  </sheetViews>
  <sheetFormatPr defaultColWidth="9.00390625" defaultRowHeight="13.5"/>
  <cols>
    <col min="1" max="1" width="5.00390625" style="9" customWidth="1"/>
    <col min="2" max="2" width="3.50390625" style="50" bestFit="1" customWidth="1"/>
    <col min="3" max="3" width="3.125" style="9" customWidth="1"/>
    <col min="4" max="4" width="8.50390625" style="9" bestFit="1" customWidth="1"/>
    <col min="5" max="6" width="7.875" style="9" customWidth="1"/>
    <col min="7" max="10" width="6.875" style="9" customWidth="1"/>
    <col min="11" max="11" width="7.375" style="9" customWidth="1"/>
    <col min="12" max="15" width="6.875" style="9" customWidth="1"/>
    <col min="16" max="16" width="4.50390625" style="9" customWidth="1"/>
    <col min="17" max="16384" width="8.75390625" style="9" customWidth="1"/>
  </cols>
  <sheetData>
    <row r="1" spans="1:15" s="2" customFormat="1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="2" customFormat="1" ht="12" customHeight="1">
      <c r="B2" s="3"/>
    </row>
    <row r="3" spans="1:15" s="5" customFormat="1" ht="13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4" s="2" customFormat="1" ht="12" customHeight="1">
      <c r="B4" s="3"/>
      <c r="D4" s="6"/>
    </row>
    <row r="5" spans="1:3" ht="13.5" customHeight="1" thickBot="1">
      <c r="A5" s="7" t="s">
        <v>2</v>
      </c>
      <c r="B5" s="8"/>
      <c r="C5" s="7"/>
    </row>
    <row r="6" spans="1:15" s="17" customFormat="1" ht="18" customHeight="1">
      <c r="A6" s="10" t="s">
        <v>3</v>
      </c>
      <c r="B6" s="10"/>
      <c r="C6" s="11"/>
      <c r="D6" s="12" t="s">
        <v>4</v>
      </c>
      <c r="E6" s="13" t="s">
        <v>5</v>
      </c>
      <c r="F6" s="14"/>
      <c r="G6" s="14"/>
      <c r="H6" s="14"/>
      <c r="I6" s="14"/>
      <c r="J6" s="15"/>
      <c r="K6" s="13" t="s">
        <v>6</v>
      </c>
      <c r="L6" s="16"/>
      <c r="M6" s="16"/>
      <c r="N6" s="16"/>
      <c r="O6" s="16"/>
    </row>
    <row r="7" spans="1:15" s="17" customFormat="1" ht="18" customHeight="1">
      <c r="A7" s="18"/>
      <c r="B7" s="18"/>
      <c r="C7" s="19"/>
      <c r="D7" s="20" t="s">
        <v>15</v>
      </c>
      <c r="E7" s="21" t="s">
        <v>16</v>
      </c>
      <c r="F7" s="22" t="s">
        <v>7</v>
      </c>
      <c r="G7" s="21" t="s">
        <v>8</v>
      </c>
      <c r="H7" s="22" t="s">
        <v>9</v>
      </c>
      <c r="I7" s="21" t="s">
        <v>10</v>
      </c>
      <c r="J7" s="22" t="s">
        <v>11</v>
      </c>
      <c r="K7" s="21" t="s">
        <v>17</v>
      </c>
      <c r="L7" s="22" t="s">
        <v>7</v>
      </c>
      <c r="M7" s="21" t="s">
        <v>8</v>
      </c>
      <c r="N7" s="22" t="s">
        <v>9</v>
      </c>
      <c r="O7" s="21" t="s">
        <v>10</v>
      </c>
    </row>
    <row r="8" spans="1:15" ht="6" customHeight="1">
      <c r="A8" s="23"/>
      <c r="B8" s="24"/>
      <c r="C8" s="25"/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22.5" customHeight="1">
      <c r="A9" s="28" t="s">
        <v>12</v>
      </c>
      <c r="B9" s="29">
        <v>17</v>
      </c>
      <c r="C9" s="30" t="s">
        <v>13</v>
      </c>
      <c r="D9" s="31">
        <v>6665</v>
      </c>
      <c r="E9" s="32">
        <v>6332</v>
      </c>
      <c r="F9" s="32">
        <v>5918</v>
      </c>
      <c r="G9" s="32">
        <v>391</v>
      </c>
      <c r="H9" s="33">
        <v>0</v>
      </c>
      <c r="I9" s="33">
        <v>0</v>
      </c>
      <c r="J9" s="32">
        <v>23</v>
      </c>
      <c r="K9" s="32">
        <v>333</v>
      </c>
      <c r="L9" s="32">
        <v>326</v>
      </c>
      <c r="M9" s="32">
        <v>7</v>
      </c>
      <c r="N9" s="33">
        <v>0</v>
      </c>
      <c r="O9" s="33">
        <v>0</v>
      </c>
    </row>
    <row r="10" spans="1:15" ht="22.5" customHeight="1">
      <c r="A10" s="34"/>
      <c r="B10" s="29">
        <v>18</v>
      </c>
      <c r="C10" s="30"/>
      <c r="D10" s="31">
        <v>6812</v>
      </c>
      <c r="E10" s="32">
        <v>6493</v>
      </c>
      <c r="F10" s="32">
        <v>6040</v>
      </c>
      <c r="G10" s="32">
        <v>422</v>
      </c>
      <c r="H10" s="35">
        <v>0</v>
      </c>
      <c r="I10" s="32">
        <v>1</v>
      </c>
      <c r="J10" s="32">
        <v>30</v>
      </c>
      <c r="K10" s="32">
        <v>319</v>
      </c>
      <c r="L10" s="32">
        <v>310</v>
      </c>
      <c r="M10" s="32">
        <v>8</v>
      </c>
      <c r="N10" s="35">
        <v>0</v>
      </c>
      <c r="O10" s="32">
        <v>1</v>
      </c>
    </row>
    <row r="11" spans="1:15" ht="22.5" customHeight="1">
      <c r="A11" s="34"/>
      <c r="B11" s="29">
        <v>19</v>
      </c>
      <c r="C11" s="36"/>
      <c r="D11" s="31">
        <v>7016</v>
      </c>
      <c r="E11" s="32">
        <v>6693</v>
      </c>
      <c r="F11" s="32">
        <v>6278</v>
      </c>
      <c r="G11" s="32">
        <v>390</v>
      </c>
      <c r="H11" s="35">
        <v>0</v>
      </c>
      <c r="I11" s="32">
        <v>0</v>
      </c>
      <c r="J11" s="32">
        <v>25</v>
      </c>
      <c r="K11" s="32">
        <v>323</v>
      </c>
      <c r="L11" s="32">
        <v>313</v>
      </c>
      <c r="M11" s="32">
        <v>10</v>
      </c>
      <c r="N11" s="35">
        <v>0</v>
      </c>
      <c r="O11" s="32">
        <v>0</v>
      </c>
    </row>
    <row r="12" spans="1:15" ht="22.5" customHeight="1">
      <c r="A12" s="37"/>
      <c r="B12" s="29">
        <v>20</v>
      </c>
      <c r="C12" s="36"/>
      <c r="D12" s="31">
        <f>E12+K12</f>
        <v>7195</v>
      </c>
      <c r="E12" s="32">
        <f>SUM(F12:J12)</f>
        <v>6918</v>
      </c>
      <c r="F12" s="32">
        <v>6441</v>
      </c>
      <c r="G12" s="32">
        <v>441</v>
      </c>
      <c r="H12" s="35">
        <v>0</v>
      </c>
      <c r="I12" s="32">
        <v>1</v>
      </c>
      <c r="J12" s="32">
        <v>35</v>
      </c>
      <c r="K12" s="32">
        <f>SUM(L12:O12)</f>
        <v>277</v>
      </c>
      <c r="L12" s="32">
        <v>265</v>
      </c>
      <c r="M12" s="32">
        <v>12</v>
      </c>
      <c r="N12" s="35">
        <v>0</v>
      </c>
      <c r="O12" s="32">
        <v>0</v>
      </c>
    </row>
    <row r="13" spans="1:15" ht="30" customHeight="1">
      <c r="A13" s="37"/>
      <c r="B13" s="38">
        <v>21</v>
      </c>
      <c r="C13" s="36"/>
      <c r="D13" s="39">
        <f>E13+K13</f>
        <v>7244</v>
      </c>
      <c r="E13" s="40">
        <f>SUM(F13:J13)</f>
        <v>6951</v>
      </c>
      <c r="F13" s="40">
        <v>6530</v>
      </c>
      <c r="G13" s="40">
        <v>388</v>
      </c>
      <c r="H13" s="41">
        <v>0</v>
      </c>
      <c r="I13" s="40">
        <v>0</v>
      </c>
      <c r="J13" s="40">
        <v>33</v>
      </c>
      <c r="K13" s="40">
        <f>SUM(L13:O13)</f>
        <v>293</v>
      </c>
      <c r="L13" s="40">
        <v>290</v>
      </c>
      <c r="M13" s="40">
        <v>3</v>
      </c>
      <c r="N13" s="41">
        <v>0</v>
      </c>
      <c r="O13" s="40">
        <v>0</v>
      </c>
    </row>
    <row r="14" spans="1:15" ht="9" customHeight="1">
      <c r="A14" s="42"/>
      <c r="B14" s="43"/>
      <c r="C14" s="44"/>
      <c r="D14" s="45"/>
      <c r="E14" s="46"/>
      <c r="F14" s="47"/>
      <c r="G14" s="47"/>
      <c r="H14" s="46"/>
      <c r="I14" s="46"/>
      <c r="J14" s="47"/>
      <c r="K14" s="46"/>
      <c r="L14" s="47"/>
      <c r="M14" s="47"/>
      <c r="N14" s="47"/>
      <c r="O14" s="47"/>
    </row>
    <row r="15" spans="1:2" ht="13.5" customHeight="1">
      <c r="A15" s="48" t="s">
        <v>14</v>
      </c>
      <c r="B15" s="49"/>
    </row>
  </sheetData>
  <mergeCells count="5">
    <mergeCell ref="A6:C7"/>
    <mergeCell ref="E6:J6"/>
    <mergeCell ref="K6:O6"/>
    <mergeCell ref="A1:O1"/>
    <mergeCell ref="A3:O3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2011-04-14T08:06:54Z</dcterms:created>
  <dcterms:modified xsi:type="dcterms:W3CDTF">2011-04-14T08:07:00Z</dcterms:modified>
  <cp:category/>
  <cp:version/>
  <cp:contentType/>
  <cp:contentStatus/>
</cp:coreProperties>
</file>