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0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<sst xmlns="http://schemas.openxmlformats.org/spreadsheetml/2006/main" count="34" uniqueCount="31">
  <si>
    <t>105.電灯電力使用量</t>
  </si>
  <si>
    <t>電灯使用量については，特定規模需要を除く。
*1 「電灯」需要のうち，常時使用の契約種別から上記記載の契約種別を除いた数値。（低圧高稼働契約」「公衆街路灯」の合算値）
*2 「電力」需要のうち，「その他の電力」からその構成要素である「臨時電力」を除いた数値。</t>
  </si>
  <si>
    <t>（単位：千kＷh）</t>
  </si>
  <si>
    <t>年度</t>
  </si>
  <si>
    <t>電灯</t>
  </si>
  <si>
    <t>総量①</t>
  </si>
  <si>
    <t>常時</t>
  </si>
  <si>
    <t>臨時</t>
  </si>
  <si>
    <t>従　量
（A・B・C）</t>
  </si>
  <si>
    <t>時間帯別</t>
  </si>
  <si>
    <t>定額</t>
  </si>
  <si>
    <t>その他(*1)</t>
  </si>
  <si>
    <t>平成17年度(2005)</t>
  </si>
  <si>
    <t>18</t>
  </si>
  <si>
    <t>19</t>
  </si>
  <si>
    <t>20</t>
  </si>
  <si>
    <t>21</t>
  </si>
  <si>
    <t>（続き）</t>
  </si>
  <si>
    <t>電力</t>
  </si>
  <si>
    <t>電灯・電力
使用量総計
①＋②</t>
  </si>
  <si>
    <t>総量②</t>
  </si>
  <si>
    <t>臨時</t>
  </si>
  <si>
    <t>業務用</t>
  </si>
  <si>
    <t>小口</t>
  </si>
  <si>
    <t>大口</t>
  </si>
  <si>
    <t>その他(*2)</t>
  </si>
  <si>
    <t>18</t>
  </si>
  <si>
    <t>19</t>
  </si>
  <si>
    <t>20</t>
  </si>
  <si>
    <t>21</t>
  </si>
  <si>
    <t>資料：東北電力株式会社宮城支店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</si>
</sst>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;&quot;△ &quot;#,##0"/>
    <numFmt numFmtId="179" formatCode="#,##0_ "/>
    <numFmt numFmtId="180" formatCode="#,##0.0_ "/>
    <numFmt numFmtId="181" formatCode="#,##0.0;[Red]\-#,##0.0"/>
    <numFmt numFmtId="182" formatCode="0.0;&quot;△ &quot;0.0"/>
    <numFmt numFmtId="183" formatCode="0_ "/>
    <numFmt numFmtId="184" formatCode="_ * #,##0.0_ ;_ * \-#,##0.0_ ;_ * &quot;-&quot;_ ;_ @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9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9" fillId="0" borderId="1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1" fillId="0" borderId="3" xfId="0" applyFont="1" applyFill="1" applyBorder="1" applyAlignment="1">
      <alignment horizontal="distributed" vertical="center"/>
    </xf>
    <xf numFmtId="176" fontId="12" fillId="0" borderId="0" xfId="16" applyNumberFormat="1" applyFont="1" applyFill="1" applyBorder="1" applyAlignment="1">
      <alignment horizontal="right"/>
    </xf>
    <xf numFmtId="38" fontId="12" fillId="0" borderId="0" xfId="16" applyFont="1" applyFill="1" applyBorder="1" applyAlignment="1">
      <alignment/>
    </xf>
    <xf numFmtId="38" fontId="1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distributed" vertical="center"/>
    </xf>
    <xf numFmtId="177" fontId="12" fillId="0" borderId="0" xfId="16" applyNumberFormat="1" applyFont="1" applyFill="1" applyBorder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176" fontId="12" fillId="0" borderId="8" xfId="16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9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 indent="6"/>
    </xf>
    <xf numFmtId="0" fontId="9" fillId="0" borderId="3" xfId="0" applyFont="1" applyFill="1" applyBorder="1" applyAlignment="1">
      <alignment horizontal="distributed" vertical="center" indent="6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&#38651;&#27671;&#12460;&#12473;&#27700;&#369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ページ"/>
      <sheetName val="中扉"/>
      <sheetName val="106"/>
      <sheetName val="107-1"/>
      <sheetName val="107-2"/>
      <sheetName val="1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K29"/>
  <sheetViews>
    <sheetView tabSelected="1" view="pageBreakPreview" zoomScaleSheetLayoutView="100" workbookViewId="0" topLeftCell="A1">
      <selection activeCell="J27" sqref="J27"/>
    </sheetView>
  </sheetViews>
  <sheetFormatPr defaultColWidth="9.00390625" defaultRowHeight="13.5"/>
  <cols>
    <col min="1" max="1" width="5.875" style="1" customWidth="1"/>
    <col min="2" max="2" width="6.875" style="1" customWidth="1"/>
    <col min="3" max="9" width="12.125" style="1" customWidth="1"/>
    <col min="10" max="10" width="11.50390625" style="1" bestFit="1" customWidth="1"/>
    <col min="11" max="16384" width="8.75390625" style="1" customWidth="1"/>
  </cols>
  <sheetData>
    <row r="1" ht="19.5" customHeight="1"/>
    <row r="2" spans="1:9" ht="30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</row>
    <row r="4" spans="3:9" ht="65.25" customHeight="1">
      <c r="C4" s="46" t="s">
        <v>1</v>
      </c>
      <c r="D4" s="46"/>
      <c r="E4" s="46"/>
      <c r="F4" s="46"/>
      <c r="G4" s="46"/>
      <c r="H4" s="46"/>
      <c r="I4" s="2"/>
    </row>
    <row r="5" spans="4:9" ht="13.5">
      <c r="D5" s="3"/>
      <c r="E5" s="3"/>
      <c r="F5" s="3"/>
      <c r="G5" s="3"/>
      <c r="H5" s="3"/>
      <c r="I5" s="3"/>
    </row>
    <row r="6" ht="14.25" thickBot="1">
      <c r="A6" s="4" t="s">
        <v>2</v>
      </c>
    </row>
    <row r="7" spans="1:8" ht="17.25" customHeight="1">
      <c r="A7" s="29" t="s">
        <v>3</v>
      </c>
      <c r="B7" s="30"/>
      <c r="C7" s="35" t="s">
        <v>4</v>
      </c>
      <c r="D7" s="36"/>
      <c r="E7" s="36"/>
      <c r="F7" s="36"/>
      <c r="G7" s="36"/>
      <c r="H7" s="36"/>
    </row>
    <row r="8" spans="1:8" ht="17.25" customHeight="1">
      <c r="A8" s="31"/>
      <c r="B8" s="32"/>
      <c r="C8" s="37" t="s">
        <v>5</v>
      </c>
      <c r="D8" s="39" t="s">
        <v>6</v>
      </c>
      <c r="E8" s="40"/>
      <c r="F8" s="40"/>
      <c r="G8" s="40"/>
      <c r="H8" s="41" t="s">
        <v>7</v>
      </c>
    </row>
    <row r="9" spans="1:8" ht="35.25" customHeight="1">
      <c r="A9" s="33"/>
      <c r="B9" s="34"/>
      <c r="C9" s="38"/>
      <c r="D9" s="6" t="s">
        <v>8</v>
      </c>
      <c r="E9" s="6" t="s">
        <v>9</v>
      </c>
      <c r="F9" s="5" t="s">
        <v>10</v>
      </c>
      <c r="G9" s="5" t="s">
        <v>11</v>
      </c>
      <c r="H9" s="42"/>
    </row>
    <row r="10" spans="1:8" ht="6" customHeight="1">
      <c r="A10" s="7"/>
      <c r="B10" s="8"/>
      <c r="C10" s="9"/>
      <c r="D10" s="9"/>
      <c r="E10" s="9"/>
      <c r="F10" s="9"/>
      <c r="G10" s="9"/>
      <c r="H10" s="9"/>
    </row>
    <row r="11" spans="1:10" ht="14.25" customHeight="1">
      <c r="A11" s="27" t="s">
        <v>12</v>
      </c>
      <c r="B11" s="28"/>
      <c r="C11" s="10">
        <v>2148451</v>
      </c>
      <c r="D11" s="10">
        <v>1853730</v>
      </c>
      <c r="E11" s="10">
        <v>170309</v>
      </c>
      <c r="F11" s="10">
        <v>14974</v>
      </c>
      <c r="G11" s="10">
        <v>103421</v>
      </c>
      <c r="H11" s="10">
        <v>6017</v>
      </c>
      <c r="J11" s="11"/>
    </row>
    <row r="12" spans="1:10" ht="14.25" customHeight="1">
      <c r="A12" s="27" t="s">
        <v>13</v>
      </c>
      <c r="B12" s="28"/>
      <c r="C12" s="10">
        <v>2161027</v>
      </c>
      <c r="D12" s="10">
        <v>1814668</v>
      </c>
      <c r="E12" s="10">
        <v>208418</v>
      </c>
      <c r="F12" s="10">
        <v>15477</v>
      </c>
      <c r="G12" s="10">
        <v>116898</v>
      </c>
      <c r="H12" s="10">
        <v>5566</v>
      </c>
      <c r="J12" s="12"/>
    </row>
    <row r="13" spans="1:8" ht="14.25" customHeight="1">
      <c r="A13" s="27" t="s">
        <v>14</v>
      </c>
      <c r="B13" s="28"/>
      <c r="C13" s="10">
        <v>2267364</v>
      </c>
      <c r="D13" s="10">
        <v>1855301</v>
      </c>
      <c r="E13" s="10">
        <v>261265</v>
      </c>
      <c r="F13" s="10">
        <v>15724</v>
      </c>
      <c r="G13" s="10">
        <v>129776</v>
      </c>
      <c r="H13" s="10">
        <v>5298</v>
      </c>
    </row>
    <row r="14" spans="1:8" s="13" customFormat="1" ht="14.25" customHeight="1">
      <c r="A14" s="27" t="s">
        <v>15</v>
      </c>
      <c r="B14" s="28"/>
      <c r="C14" s="10">
        <v>2248856</v>
      </c>
      <c r="D14" s="10">
        <v>1781395</v>
      </c>
      <c r="E14" s="10">
        <v>314354</v>
      </c>
      <c r="F14" s="10">
        <v>15650</v>
      </c>
      <c r="G14" s="10">
        <v>132880</v>
      </c>
      <c r="H14" s="10">
        <v>4577</v>
      </c>
    </row>
    <row r="15" spans="1:8" s="13" customFormat="1" ht="14.25" customHeight="1">
      <c r="A15" s="27" t="s">
        <v>16</v>
      </c>
      <c r="B15" s="28"/>
      <c r="C15" s="10">
        <f>SUM(D15:H15)</f>
        <v>2286843</v>
      </c>
      <c r="D15" s="10">
        <v>1765806</v>
      </c>
      <c r="E15" s="10">
        <v>368813</v>
      </c>
      <c r="F15" s="10">
        <v>15797</v>
      </c>
      <c r="G15" s="10">
        <v>132649</v>
      </c>
      <c r="H15" s="10">
        <v>3778</v>
      </c>
    </row>
    <row r="16" spans="1:8" ht="6" customHeight="1">
      <c r="A16" s="14"/>
      <c r="B16" s="15"/>
      <c r="C16" s="16"/>
      <c r="D16" s="16"/>
      <c r="E16" s="16"/>
      <c r="F16" s="16"/>
      <c r="G16" s="16"/>
      <c r="H16" s="16"/>
    </row>
    <row r="17" spans="1:2" ht="7.5" customHeight="1">
      <c r="A17" s="17"/>
      <c r="B17" s="17"/>
    </row>
    <row r="18" ht="14.25" thickBot="1">
      <c r="A18" s="4" t="s">
        <v>17</v>
      </c>
    </row>
    <row r="19" spans="1:9" ht="17.25" customHeight="1">
      <c r="A19" s="29" t="s">
        <v>3</v>
      </c>
      <c r="B19" s="30"/>
      <c r="C19" s="35" t="s">
        <v>18</v>
      </c>
      <c r="D19" s="36"/>
      <c r="E19" s="36"/>
      <c r="F19" s="36"/>
      <c r="G19" s="36"/>
      <c r="H19" s="36"/>
      <c r="I19" s="47" t="s">
        <v>19</v>
      </c>
    </row>
    <row r="20" spans="1:9" ht="17.25" customHeight="1">
      <c r="A20" s="31"/>
      <c r="B20" s="32"/>
      <c r="C20" s="37" t="s">
        <v>20</v>
      </c>
      <c r="D20" s="43" t="s">
        <v>6</v>
      </c>
      <c r="E20" s="44"/>
      <c r="F20" s="44"/>
      <c r="G20" s="44"/>
      <c r="H20" s="41" t="s">
        <v>21</v>
      </c>
      <c r="I20" s="48"/>
    </row>
    <row r="21" spans="1:9" ht="35.25" customHeight="1">
      <c r="A21" s="33"/>
      <c r="B21" s="34"/>
      <c r="C21" s="38"/>
      <c r="D21" s="6" t="s">
        <v>22</v>
      </c>
      <c r="E21" s="6" t="s">
        <v>23</v>
      </c>
      <c r="F21" s="6" t="s">
        <v>24</v>
      </c>
      <c r="G21" s="6" t="s">
        <v>25</v>
      </c>
      <c r="H21" s="42"/>
      <c r="I21" s="49"/>
    </row>
    <row r="22" spans="1:9" ht="6" customHeight="1">
      <c r="A22" s="7"/>
      <c r="B22" s="8"/>
      <c r="C22" s="9"/>
      <c r="D22" s="9"/>
      <c r="E22" s="9"/>
      <c r="F22" s="9"/>
      <c r="G22" s="9"/>
      <c r="H22" s="18"/>
      <c r="I22" s="19"/>
    </row>
    <row r="23" spans="1:11" ht="14.25" customHeight="1">
      <c r="A23" s="27" t="s">
        <v>12</v>
      </c>
      <c r="B23" s="28"/>
      <c r="C23" s="20">
        <v>4457873</v>
      </c>
      <c r="D23" s="20">
        <v>2167901</v>
      </c>
      <c r="E23" s="20">
        <v>477119</v>
      </c>
      <c r="F23" s="20">
        <v>1704972</v>
      </c>
      <c r="G23" s="20">
        <v>102178</v>
      </c>
      <c r="H23" s="21">
        <v>5703</v>
      </c>
      <c r="I23" s="22">
        <v>6606324</v>
      </c>
      <c r="J23" s="23"/>
      <c r="K23" s="23"/>
    </row>
    <row r="24" spans="1:11" ht="14.25" customHeight="1">
      <c r="A24" s="27" t="s">
        <v>26</v>
      </c>
      <c r="B24" s="28"/>
      <c r="C24" s="20">
        <v>4486949</v>
      </c>
      <c r="D24" s="20">
        <v>2179579</v>
      </c>
      <c r="E24" s="20">
        <v>460466</v>
      </c>
      <c r="F24" s="20">
        <v>1746950</v>
      </c>
      <c r="G24" s="20">
        <v>97662</v>
      </c>
      <c r="H24" s="21">
        <v>2292</v>
      </c>
      <c r="I24" s="22">
        <v>6647976</v>
      </c>
      <c r="J24" s="23"/>
      <c r="K24" s="23"/>
    </row>
    <row r="25" spans="1:11" ht="14.25" customHeight="1">
      <c r="A25" s="27" t="s">
        <v>27</v>
      </c>
      <c r="B25" s="28"/>
      <c r="C25" s="20">
        <v>4548985</v>
      </c>
      <c r="D25" s="20">
        <v>2225700</v>
      </c>
      <c r="E25" s="20">
        <v>450947</v>
      </c>
      <c r="F25" s="20">
        <v>1763909</v>
      </c>
      <c r="G25" s="20">
        <v>94436</v>
      </c>
      <c r="H25" s="21">
        <v>13993</v>
      </c>
      <c r="I25" s="22">
        <v>6816349</v>
      </c>
      <c r="J25" s="23"/>
      <c r="K25" s="23"/>
    </row>
    <row r="26" spans="1:11" s="13" customFormat="1" ht="14.25" customHeight="1">
      <c r="A26" s="27" t="s">
        <v>28</v>
      </c>
      <c r="B26" s="28"/>
      <c r="C26" s="20">
        <v>4194306</v>
      </c>
      <c r="D26" s="20">
        <v>2205967</v>
      </c>
      <c r="E26" s="20">
        <v>435086</v>
      </c>
      <c r="F26" s="20">
        <v>1459631</v>
      </c>
      <c r="G26" s="20">
        <v>90828</v>
      </c>
      <c r="H26" s="21">
        <v>2794</v>
      </c>
      <c r="I26" s="22">
        <v>6443162</v>
      </c>
      <c r="J26" s="23"/>
      <c r="K26" s="23"/>
    </row>
    <row r="27" spans="1:11" s="13" customFormat="1" ht="14.25" customHeight="1">
      <c r="A27" s="27" t="s">
        <v>29</v>
      </c>
      <c r="B27" s="28"/>
      <c r="C27" s="20">
        <f>SUM(D27:H27)</f>
        <v>4114648</v>
      </c>
      <c r="D27" s="20">
        <v>2167965</v>
      </c>
      <c r="E27" s="20">
        <v>436923</v>
      </c>
      <c r="F27" s="20">
        <v>1420250</v>
      </c>
      <c r="G27" s="20">
        <v>88184</v>
      </c>
      <c r="H27" s="21">
        <v>1326</v>
      </c>
      <c r="I27" s="22">
        <f>C15+C27</f>
        <v>6401491</v>
      </c>
      <c r="J27" s="23"/>
      <c r="K27" s="23"/>
    </row>
    <row r="28" spans="1:9" ht="6" customHeight="1">
      <c r="A28" s="14"/>
      <c r="B28" s="15"/>
      <c r="C28" s="24"/>
      <c r="D28" s="24"/>
      <c r="E28" s="24"/>
      <c r="F28" s="24"/>
      <c r="G28" s="24"/>
      <c r="H28" s="25"/>
      <c r="I28" s="26"/>
    </row>
    <row r="29" spans="1:3" ht="13.5">
      <c r="A29" s="4" t="s">
        <v>30</v>
      </c>
      <c r="B29" s="4"/>
      <c r="C29" s="4"/>
    </row>
  </sheetData>
  <mergeCells count="23">
    <mergeCell ref="A2:I2"/>
    <mergeCell ref="C4:H4"/>
    <mergeCell ref="A26:B26"/>
    <mergeCell ref="A23:B23"/>
    <mergeCell ref="A24:B24"/>
    <mergeCell ref="A25:B25"/>
    <mergeCell ref="A14:B14"/>
    <mergeCell ref="A19:B21"/>
    <mergeCell ref="C19:H19"/>
    <mergeCell ref="I19:I21"/>
    <mergeCell ref="C20:C21"/>
    <mergeCell ref="D20:G20"/>
    <mergeCell ref="H20:H21"/>
    <mergeCell ref="A27:B27"/>
    <mergeCell ref="A7:B9"/>
    <mergeCell ref="C7:H7"/>
    <mergeCell ref="C8:C9"/>
    <mergeCell ref="D8:G8"/>
    <mergeCell ref="H8:H9"/>
    <mergeCell ref="A11:B11"/>
    <mergeCell ref="A12:B12"/>
    <mergeCell ref="A13:B13"/>
    <mergeCell ref="A15:B15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2011-04-14T05:58:36Z</dcterms:created>
  <dcterms:modified xsi:type="dcterms:W3CDTF">2011-04-14T06:01:11Z</dcterms:modified>
  <cp:category/>
  <cp:version/>
  <cp:contentType/>
  <cp:contentStatus/>
</cp:coreProperties>
</file>