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0" windowWidth="15480" windowHeight="6600" tabRatio="931" activeTab="0"/>
  </bookViews>
  <sheets>
    <sheet name="160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<sst xmlns="http://schemas.openxmlformats.org/spreadsheetml/2006/main" count="43" uniqueCount="28">
  <si>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（各年度5月1日）</t>
  </si>
  <si>
    <t>計</t>
  </si>
  <si>
    <t>男</t>
  </si>
  <si>
    <t>女</t>
  </si>
  <si>
    <t>平成</t>
  </si>
  <si>
    <t>年度</t>
  </si>
  <si>
    <t>学校数</t>
  </si>
  <si>
    <t>数</t>
  </si>
  <si>
    <t>国立</t>
  </si>
  <si>
    <t>公立</t>
  </si>
  <si>
    <t>私立</t>
  </si>
  <si>
    <t>青葉区</t>
  </si>
  <si>
    <t>泉区</t>
  </si>
  <si>
    <t>本務教員数</t>
  </si>
  <si>
    <t>兼務教員数</t>
  </si>
  <si>
    <t>本務職員数</t>
  </si>
  <si>
    <t>宮城野区</t>
  </si>
  <si>
    <t>若林区</t>
  </si>
  <si>
    <t>太白区</t>
  </si>
  <si>
    <t>合計</t>
  </si>
  <si>
    <t>年度</t>
  </si>
  <si>
    <t>課程別生徒</t>
  </si>
  <si>
    <t>高等課程</t>
  </si>
  <si>
    <t>専門課程</t>
  </si>
  <si>
    <t>一般課程</t>
  </si>
  <si>
    <t>生徒数及び教職員数</t>
  </si>
  <si>
    <t>160.専修学校の学校数，</t>
  </si>
  <si>
    <t>資料　文部科学省「学校基本調査結果報告書」，企画市民局総合政策部企画調査課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</si>
</sst>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distributed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49" fontId="7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41" fontId="5" fillId="0" borderId="0" xfId="16" applyNumberFormat="1" applyFont="1" applyFill="1" applyBorder="1" applyAlignment="1">
      <alignment horizontal="right"/>
    </xf>
    <xf numFmtId="38" fontId="3" fillId="0" borderId="0" xfId="16" applyFont="1" applyAlignment="1">
      <alignment/>
    </xf>
    <xf numFmtId="38" fontId="3" fillId="0" borderId="1" xfId="16" applyFont="1" applyBorder="1" applyAlignment="1">
      <alignment/>
    </xf>
    <xf numFmtId="38" fontId="7" fillId="0" borderId="4" xfId="16" applyFont="1" applyBorder="1" applyAlignment="1">
      <alignment horizontal="center" vertical="center"/>
    </xf>
    <xf numFmtId="38" fontId="3" fillId="0" borderId="3" xfId="16" applyFont="1" applyBorder="1" applyAlignment="1">
      <alignment/>
    </xf>
    <xf numFmtId="0" fontId="9" fillId="0" borderId="0" xfId="0" applyFont="1" applyAlignment="1">
      <alignment/>
    </xf>
    <xf numFmtId="38" fontId="6" fillId="0" borderId="1" xfId="16" applyFont="1" applyBorder="1" applyAlignment="1">
      <alignment/>
    </xf>
    <xf numFmtId="38" fontId="7" fillId="0" borderId="0" xfId="16" applyFont="1" applyBorder="1" applyAlignment="1">
      <alignment horizontal="distributed"/>
    </xf>
    <xf numFmtId="38" fontId="8" fillId="0" borderId="0" xfId="16" applyFont="1" applyBorder="1" applyAlignment="1">
      <alignment horizontal="distributed"/>
    </xf>
    <xf numFmtId="38" fontId="8" fillId="0" borderId="2" xfId="16" applyFont="1" applyBorder="1" applyAlignment="1">
      <alignment horizontal="distributed"/>
    </xf>
    <xf numFmtId="38" fontId="7" fillId="0" borderId="0" xfId="16" applyFont="1" applyBorder="1" applyAlignment="1">
      <alignment/>
    </xf>
    <xf numFmtId="38" fontId="7" fillId="0" borderId="2" xfId="16" applyFont="1" applyBorder="1" applyAlignment="1">
      <alignment/>
    </xf>
    <xf numFmtId="38" fontId="7" fillId="0" borderId="2" xfId="16" applyFont="1" applyBorder="1" applyAlignment="1">
      <alignment horizontal="distributed"/>
    </xf>
    <xf numFmtId="38" fontId="7" fillId="0" borderId="0" xfId="16" applyFont="1" applyFill="1" applyBorder="1" applyAlignment="1">
      <alignment horizontal="distributed"/>
    </xf>
    <xf numFmtId="38" fontId="7" fillId="0" borderId="2" xfId="16" applyFont="1" applyFill="1" applyBorder="1" applyAlignment="1">
      <alignment horizontal="distributed"/>
    </xf>
    <xf numFmtId="0" fontId="2" fillId="0" borderId="0" xfId="0" applyFont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0" xfId="16" applyNumberFormat="1" applyFont="1" applyBorder="1" applyAlignment="1">
      <alignment horizontal="right"/>
    </xf>
    <xf numFmtId="41" fontId="11" fillId="0" borderId="0" xfId="16" applyNumberFormat="1" applyFont="1" applyBorder="1" applyAlignment="1">
      <alignment horizontal="right"/>
    </xf>
    <xf numFmtId="0" fontId="10" fillId="0" borderId="0" xfId="0" applyFont="1" applyAlignment="1">
      <alignment/>
    </xf>
    <xf numFmtId="179" fontId="5" fillId="0" borderId="0" xfId="16" applyNumberFormat="1" applyFont="1" applyAlignment="1">
      <alignment/>
    </xf>
    <xf numFmtId="41" fontId="5" fillId="0" borderId="0" xfId="16" applyNumberFormat="1" applyFont="1" applyBorder="1" applyAlignment="1">
      <alignment/>
    </xf>
    <xf numFmtId="0" fontId="7" fillId="0" borderId="5" xfId="0" applyFont="1" applyBorder="1" applyAlignment="1">
      <alignment horizontal="distributed" vertical="center"/>
    </xf>
    <xf numFmtId="38" fontId="7" fillId="0" borderId="6" xfId="16" applyFont="1" applyBorder="1" applyAlignment="1">
      <alignment horizontal="distributed" vertical="center"/>
    </xf>
    <xf numFmtId="38" fontId="7" fillId="0" borderId="7" xfId="16" applyFont="1" applyBorder="1" applyAlignment="1" quotePrefix="1">
      <alignment horizontal="distributed" vertical="center"/>
    </xf>
    <xf numFmtId="38" fontId="7" fillId="0" borderId="8" xfId="16" applyFont="1" applyBorder="1" applyAlignment="1" quotePrefix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12" fillId="0" borderId="0" xfId="0" applyFont="1" applyAlignment="1">
      <alignment horizontal="left"/>
    </xf>
    <xf numFmtId="38" fontId="2" fillId="0" borderId="0" xfId="16" applyFont="1" applyAlignment="1">
      <alignment/>
    </xf>
    <xf numFmtId="38" fontId="12" fillId="0" borderId="0" xfId="16" applyFont="1" applyAlignment="1">
      <alignment/>
    </xf>
    <xf numFmtId="38" fontId="12" fillId="0" borderId="0" xfId="16" applyFont="1" applyAlignment="1">
      <alignment horizontal="right"/>
    </xf>
    <xf numFmtId="38" fontId="7" fillId="0" borderId="5" xfId="16" applyFont="1" applyBorder="1" applyAlignment="1">
      <alignment horizontal="distributed" vertical="center"/>
    </xf>
    <xf numFmtId="38" fontId="7" fillId="0" borderId="11" xfId="16" applyFont="1" applyBorder="1" applyAlignment="1">
      <alignment horizontal="left" vertical="center"/>
    </xf>
    <xf numFmtId="0" fontId="0" fillId="0" borderId="1" xfId="0" applyBorder="1" applyAlignment="1">
      <alignment horizontal="centerContinuous" vertical="center"/>
    </xf>
    <xf numFmtId="38" fontId="6" fillId="0" borderId="1" xfId="16" applyFont="1" applyBorder="1" applyAlignment="1">
      <alignment horizontal="centerContinuous" vertical="center"/>
    </xf>
    <xf numFmtId="41" fontId="5" fillId="0" borderId="12" xfId="16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38" fontId="7" fillId="0" borderId="6" xfId="16" applyFont="1" applyBorder="1" applyAlignment="1">
      <alignment horizontal="distributed" vertical="center"/>
    </xf>
    <xf numFmtId="38" fontId="7" fillId="0" borderId="13" xfId="16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38" fontId="7" fillId="0" borderId="14" xfId="16" applyFont="1" applyBorder="1" applyAlignment="1">
      <alignment horizontal="distributed" vertical="center"/>
    </xf>
    <xf numFmtId="38" fontId="7" fillId="0" borderId="11" xfId="16" applyFont="1" applyBorder="1" applyAlignment="1">
      <alignment horizontal="distributed" vertical="center"/>
    </xf>
    <xf numFmtId="38" fontId="7" fillId="0" borderId="11" xfId="16" applyFont="1" applyBorder="1" applyAlignment="1" quotePrefix="1">
      <alignment horizontal="distributed" vertical="center"/>
    </xf>
    <xf numFmtId="38" fontId="7" fillId="0" borderId="0" xfId="16" applyFont="1" applyBorder="1" applyAlignment="1">
      <alignment horizontal="distributed" indent="1"/>
    </xf>
    <xf numFmtId="38" fontId="7" fillId="0" borderId="15" xfId="16" applyFont="1" applyBorder="1" applyAlignment="1">
      <alignment horizontal="distributed" vertical="center"/>
    </xf>
    <xf numFmtId="38" fontId="7" fillId="0" borderId="16" xfId="16" applyFont="1" applyBorder="1" applyAlignment="1">
      <alignment horizontal="distributed" vertical="center"/>
    </xf>
    <xf numFmtId="38" fontId="7" fillId="0" borderId="7" xfId="16" applyFont="1" applyBorder="1" applyAlignment="1" quotePrefix="1">
      <alignment horizontal="distributed" vertical="center"/>
    </xf>
    <xf numFmtId="38" fontId="7" fillId="0" borderId="17" xfId="16" applyFont="1" applyBorder="1" applyAlignment="1">
      <alignment horizontal="distributed" vertical="center"/>
    </xf>
    <xf numFmtId="38" fontId="7" fillId="0" borderId="18" xfId="16" applyFont="1" applyBorder="1" applyAlignment="1">
      <alignment horizontal="distributed" vertical="center"/>
    </xf>
    <xf numFmtId="38" fontId="7" fillId="0" borderId="7" xfId="16" applyFont="1" applyBorder="1" applyAlignment="1">
      <alignment horizontal="distributed" vertical="center"/>
    </xf>
    <xf numFmtId="38" fontId="7" fillId="0" borderId="8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Y24"/>
  <sheetViews>
    <sheetView showGridLines="0" tabSelected="1" workbookViewId="0" topLeftCell="A1">
      <selection activeCell="A9" sqref="A9:E11"/>
    </sheetView>
  </sheetViews>
  <sheetFormatPr defaultColWidth="9.00390625" defaultRowHeight="13.5"/>
  <cols>
    <col min="1" max="1" width="1.875" style="1" customWidth="1"/>
    <col min="2" max="2" width="6.25390625" style="1" customWidth="1"/>
    <col min="3" max="3" width="3.50390625" style="1" customWidth="1"/>
    <col min="4" max="4" width="6.25390625" style="1" customWidth="1"/>
    <col min="5" max="5" width="1.875" style="1" customWidth="1"/>
    <col min="6" max="6" width="10.875" style="1" customWidth="1"/>
    <col min="7" max="15" width="9.75390625" style="17" customWidth="1"/>
    <col min="16" max="24" width="8.875" style="17" customWidth="1"/>
    <col min="25" max="16384" width="8.75390625" style="1" customWidth="1"/>
  </cols>
  <sheetData>
    <row r="1" spans="4:24" s="44" customFormat="1" ht="22.5" customHeight="1">
      <c r="D1" s="49"/>
      <c r="E1" s="49"/>
      <c r="G1" s="51"/>
      <c r="H1" s="51"/>
      <c r="I1" s="51"/>
      <c r="J1" s="51"/>
      <c r="K1" s="51"/>
      <c r="L1" s="51"/>
      <c r="M1" s="52" t="s">
        <v>26</v>
      </c>
      <c r="N1" s="49" t="s">
        <v>25</v>
      </c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7:24" s="31" customFormat="1" ht="21" customHeight="1"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3:25" ht="13.5" customHeight="1" thickBot="1">
      <c r="C3" s="2"/>
      <c r="D3" s="2"/>
      <c r="E3" s="2"/>
      <c r="F3" s="3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T3" s="18"/>
      <c r="U3" s="18"/>
      <c r="V3" s="22"/>
      <c r="W3" s="56" t="s">
        <v>0</v>
      </c>
      <c r="X3" s="55"/>
      <c r="Y3" s="4"/>
    </row>
    <row r="4" spans="1:25" s="46" customFormat="1" ht="21" customHeight="1">
      <c r="A4" s="45"/>
      <c r="B4" s="65" t="s">
        <v>20</v>
      </c>
      <c r="C4" s="66"/>
      <c r="D4" s="66"/>
      <c r="E4" s="42"/>
      <c r="F4" s="62" t="s">
        <v>6</v>
      </c>
      <c r="G4" s="40"/>
      <c r="H4" s="70" t="s">
        <v>21</v>
      </c>
      <c r="I4" s="71"/>
      <c r="J4" s="71"/>
      <c r="K4" s="71"/>
      <c r="L4" s="71"/>
      <c r="M4" s="71"/>
      <c r="N4" s="54" t="s">
        <v>7</v>
      </c>
      <c r="O4" s="41"/>
      <c r="P4" s="78" t="s">
        <v>13</v>
      </c>
      <c r="Q4" s="70"/>
      <c r="R4" s="79"/>
      <c r="S4" s="78" t="s">
        <v>14</v>
      </c>
      <c r="T4" s="70"/>
      <c r="U4" s="79"/>
      <c r="V4" s="75" t="s">
        <v>15</v>
      </c>
      <c r="W4" s="71"/>
      <c r="X4" s="71"/>
      <c r="Y4" s="47"/>
    </row>
    <row r="5" spans="1:25" s="46" customFormat="1" ht="21" customHeight="1">
      <c r="A5" s="47"/>
      <c r="B5" s="67"/>
      <c r="C5" s="67"/>
      <c r="D5" s="67"/>
      <c r="E5" s="43"/>
      <c r="F5" s="58"/>
      <c r="G5" s="63" t="s">
        <v>19</v>
      </c>
      <c r="H5" s="64"/>
      <c r="I5" s="69"/>
      <c r="J5" s="63" t="s">
        <v>22</v>
      </c>
      <c r="K5" s="69"/>
      <c r="L5" s="63" t="s">
        <v>23</v>
      </c>
      <c r="M5" s="59"/>
      <c r="N5" s="64" t="s">
        <v>24</v>
      </c>
      <c r="O5" s="60"/>
      <c r="P5" s="73" t="s">
        <v>1</v>
      </c>
      <c r="Q5" s="73" t="s">
        <v>2</v>
      </c>
      <c r="R5" s="73" t="s">
        <v>3</v>
      </c>
      <c r="S5" s="73" t="s">
        <v>1</v>
      </c>
      <c r="T5" s="73" t="s">
        <v>2</v>
      </c>
      <c r="U5" s="73" t="s">
        <v>3</v>
      </c>
      <c r="V5" s="73" t="s">
        <v>1</v>
      </c>
      <c r="W5" s="73" t="s">
        <v>2</v>
      </c>
      <c r="X5" s="76" t="s">
        <v>3</v>
      </c>
      <c r="Y5" s="47"/>
    </row>
    <row r="6" spans="1:25" s="46" customFormat="1" ht="21" customHeight="1">
      <c r="A6" s="48"/>
      <c r="B6" s="68"/>
      <c r="C6" s="68"/>
      <c r="D6" s="68"/>
      <c r="E6" s="38"/>
      <c r="F6" s="61"/>
      <c r="G6" s="53" t="s">
        <v>1</v>
      </c>
      <c r="H6" s="53" t="s">
        <v>2</v>
      </c>
      <c r="I6" s="53" t="s">
        <v>3</v>
      </c>
      <c r="J6" s="53" t="s">
        <v>2</v>
      </c>
      <c r="K6" s="53" t="s">
        <v>3</v>
      </c>
      <c r="L6" s="53" t="s">
        <v>2</v>
      </c>
      <c r="M6" s="39" t="s">
        <v>3</v>
      </c>
      <c r="N6" s="53" t="s">
        <v>2</v>
      </c>
      <c r="O6" s="53" t="s">
        <v>3</v>
      </c>
      <c r="P6" s="74"/>
      <c r="Q6" s="74"/>
      <c r="R6" s="74"/>
      <c r="S6" s="74"/>
      <c r="T6" s="74"/>
      <c r="U6" s="74"/>
      <c r="V6" s="74"/>
      <c r="W6" s="74"/>
      <c r="X6" s="77"/>
      <c r="Y6" s="47"/>
    </row>
    <row r="7" spans="3:25" ht="6" customHeight="1">
      <c r="C7" s="7"/>
      <c r="D7" s="7"/>
      <c r="E7" s="5"/>
      <c r="F7" s="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4"/>
    </row>
    <row r="8" spans="2:25" ht="24" customHeight="1">
      <c r="B8" s="9" t="s">
        <v>4</v>
      </c>
      <c r="C8" s="10">
        <v>17</v>
      </c>
      <c r="D8" s="11" t="s">
        <v>5</v>
      </c>
      <c r="E8" s="15"/>
      <c r="F8" s="32">
        <v>56</v>
      </c>
      <c r="G8" s="33">
        <v>25165</v>
      </c>
      <c r="H8" s="33">
        <v>12582</v>
      </c>
      <c r="I8" s="33">
        <v>12583</v>
      </c>
      <c r="J8" s="33">
        <v>85</v>
      </c>
      <c r="K8" s="33">
        <v>49</v>
      </c>
      <c r="L8" s="33">
        <v>10618</v>
      </c>
      <c r="M8" s="33">
        <v>11705</v>
      </c>
      <c r="N8" s="33">
        <v>1879</v>
      </c>
      <c r="O8" s="33">
        <v>829</v>
      </c>
      <c r="P8" s="33">
        <v>1009</v>
      </c>
      <c r="Q8" s="33">
        <v>579</v>
      </c>
      <c r="R8" s="33">
        <v>430</v>
      </c>
      <c r="S8" s="33">
        <v>2432</v>
      </c>
      <c r="T8" s="33">
        <v>1479</v>
      </c>
      <c r="U8" s="33">
        <v>953</v>
      </c>
      <c r="V8" s="33">
        <v>398</v>
      </c>
      <c r="W8" s="33">
        <v>206</v>
      </c>
      <c r="X8" s="33">
        <v>192</v>
      </c>
      <c r="Y8" s="4"/>
    </row>
    <row r="9" spans="3:25" ht="15" customHeight="1">
      <c r="C9" s="10">
        <v>18</v>
      </c>
      <c r="D9" s="12"/>
      <c r="E9" s="15"/>
      <c r="F9" s="36">
        <v>57</v>
      </c>
      <c r="G9" s="36">
        <v>23514</v>
      </c>
      <c r="H9" s="36">
        <v>11643</v>
      </c>
      <c r="I9" s="36">
        <v>11871</v>
      </c>
      <c r="J9" s="36">
        <v>57</v>
      </c>
      <c r="K9" s="36">
        <v>27</v>
      </c>
      <c r="L9" s="36">
        <v>10029</v>
      </c>
      <c r="M9" s="36">
        <v>11115</v>
      </c>
      <c r="N9" s="36">
        <v>1557</v>
      </c>
      <c r="O9" s="36">
        <v>729</v>
      </c>
      <c r="P9" s="36">
        <v>1046</v>
      </c>
      <c r="Q9" s="36">
        <v>600</v>
      </c>
      <c r="R9" s="36">
        <v>446</v>
      </c>
      <c r="S9" s="36">
        <v>2341</v>
      </c>
      <c r="T9" s="36">
        <v>1410</v>
      </c>
      <c r="U9" s="36">
        <v>931</v>
      </c>
      <c r="V9" s="36">
        <v>403</v>
      </c>
      <c r="W9" s="36">
        <v>204</v>
      </c>
      <c r="X9" s="36">
        <v>199</v>
      </c>
      <c r="Y9" s="4"/>
    </row>
    <row r="10" spans="3:25" ht="15" customHeight="1">
      <c r="C10" s="10">
        <v>19</v>
      </c>
      <c r="E10" s="15"/>
      <c r="F10" s="33">
        <v>56</v>
      </c>
      <c r="G10" s="33">
        <v>21234</v>
      </c>
      <c r="H10" s="33">
        <v>10502</v>
      </c>
      <c r="I10" s="33">
        <v>10732</v>
      </c>
      <c r="J10" s="33">
        <v>43</v>
      </c>
      <c r="K10" s="33">
        <v>30</v>
      </c>
      <c r="L10" s="33">
        <v>8987</v>
      </c>
      <c r="M10" s="33">
        <v>10167</v>
      </c>
      <c r="N10" s="33">
        <v>1472</v>
      </c>
      <c r="O10" s="33">
        <v>535</v>
      </c>
      <c r="P10" s="33">
        <v>1096</v>
      </c>
      <c r="Q10" s="33">
        <v>630</v>
      </c>
      <c r="R10" s="33">
        <v>466</v>
      </c>
      <c r="S10" s="33">
        <v>2354</v>
      </c>
      <c r="T10" s="33">
        <v>1402</v>
      </c>
      <c r="U10" s="33">
        <v>952</v>
      </c>
      <c r="V10" s="33">
        <v>364</v>
      </c>
      <c r="W10" s="33">
        <v>182</v>
      </c>
      <c r="X10" s="33">
        <v>182</v>
      </c>
      <c r="Y10" s="4"/>
    </row>
    <row r="11" spans="3:25" ht="15" customHeight="1">
      <c r="C11" s="23">
        <v>20</v>
      </c>
      <c r="E11" s="15"/>
      <c r="F11" s="33">
        <v>55</v>
      </c>
      <c r="G11" s="33">
        <v>19277</v>
      </c>
      <c r="H11" s="33">
        <v>9279</v>
      </c>
      <c r="I11" s="33">
        <v>9998</v>
      </c>
      <c r="J11" s="33">
        <v>49</v>
      </c>
      <c r="K11" s="33">
        <v>35</v>
      </c>
      <c r="L11" s="33">
        <v>7868</v>
      </c>
      <c r="M11" s="33">
        <v>9461</v>
      </c>
      <c r="N11" s="33">
        <v>1362</v>
      </c>
      <c r="O11" s="33">
        <v>502</v>
      </c>
      <c r="P11" s="33">
        <v>1055</v>
      </c>
      <c r="Q11" s="33">
        <v>616</v>
      </c>
      <c r="R11" s="33">
        <v>439</v>
      </c>
      <c r="S11" s="33">
        <v>2274</v>
      </c>
      <c r="T11" s="33">
        <v>1358</v>
      </c>
      <c r="U11" s="33">
        <v>916</v>
      </c>
      <c r="V11" s="33">
        <v>365</v>
      </c>
      <c r="W11" s="33">
        <v>181</v>
      </c>
      <c r="X11" s="33">
        <v>184</v>
      </c>
      <c r="Y11" s="4"/>
    </row>
    <row r="12" spans="3:24" s="21" customFormat="1" ht="22.5" customHeight="1">
      <c r="C12" s="24">
        <v>21</v>
      </c>
      <c r="E12" s="25"/>
      <c r="F12" s="34">
        <f>SUM(F14:F16)</f>
        <v>54</v>
      </c>
      <c r="G12" s="34">
        <f aca="true" t="shared" si="0" ref="G12:X12">SUM(G14:G16)</f>
        <v>17945</v>
      </c>
      <c r="H12" s="34">
        <f t="shared" si="0"/>
        <v>8776</v>
      </c>
      <c r="I12" s="34">
        <f t="shared" si="0"/>
        <v>9169</v>
      </c>
      <c r="J12" s="34">
        <f t="shared" si="0"/>
        <v>39</v>
      </c>
      <c r="K12" s="34">
        <f t="shared" si="0"/>
        <v>31</v>
      </c>
      <c r="L12" s="34">
        <f t="shared" si="0"/>
        <v>7361</v>
      </c>
      <c r="M12" s="34">
        <f t="shared" si="0"/>
        <v>8609</v>
      </c>
      <c r="N12" s="34">
        <f t="shared" si="0"/>
        <v>1376</v>
      </c>
      <c r="O12" s="34">
        <f t="shared" si="0"/>
        <v>529</v>
      </c>
      <c r="P12" s="34">
        <f t="shared" si="0"/>
        <v>1013</v>
      </c>
      <c r="Q12" s="34">
        <f t="shared" si="0"/>
        <v>593</v>
      </c>
      <c r="R12" s="34">
        <f t="shared" si="0"/>
        <v>420</v>
      </c>
      <c r="S12" s="34">
        <f t="shared" si="0"/>
        <v>2133</v>
      </c>
      <c r="T12" s="34">
        <f t="shared" si="0"/>
        <v>1279</v>
      </c>
      <c r="U12" s="34">
        <f t="shared" si="0"/>
        <v>854</v>
      </c>
      <c r="V12" s="34">
        <f t="shared" si="0"/>
        <v>338</v>
      </c>
      <c r="W12" s="34">
        <f t="shared" si="0"/>
        <v>175</v>
      </c>
      <c r="X12" s="34">
        <f t="shared" si="0"/>
        <v>163</v>
      </c>
    </row>
    <row r="13" spans="3:24" ht="12" customHeight="1">
      <c r="C13" s="26"/>
      <c r="D13" s="26"/>
      <c r="E13" s="27"/>
      <c r="F13" s="33"/>
      <c r="G13" s="33"/>
      <c r="H13" s="33"/>
      <c r="I13" s="33"/>
      <c r="J13" s="37"/>
      <c r="K13" s="37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2:24" ht="13.5" customHeight="1">
      <c r="B14" s="72" t="s">
        <v>8</v>
      </c>
      <c r="C14" s="72"/>
      <c r="D14" s="72"/>
      <c r="E14" s="28"/>
      <c r="F14" s="33">
        <v>1</v>
      </c>
      <c r="G14" s="33">
        <v>35</v>
      </c>
      <c r="H14" s="33">
        <v>14</v>
      </c>
      <c r="I14" s="33">
        <v>21</v>
      </c>
      <c r="J14" s="33">
        <v>0</v>
      </c>
      <c r="K14" s="33">
        <v>0</v>
      </c>
      <c r="L14" s="33">
        <v>14</v>
      </c>
      <c r="M14" s="33">
        <v>21</v>
      </c>
      <c r="N14" s="33">
        <v>0</v>
      </c>
      <c r="O14" s="33">
        <v>0</v>
      </c>
      <c r="P14" s="33">
        <v>3</v>
      </c>
      <c r="Q14" s="33">
        <v>3</v>
      </c>
      <c r="R14" s="33">
        <v>0</v>
      </c>
      <c r="S14" s="33">
        <v>43</v>
      </c>
      <c r="T14" s="33">
        <v>36</v>
      </c>
      <c r="U14" s="33">
        <v>7</v>
      </c>
      <c r="V14" s="33">
        <v>0</v>
      </c>
      <c r="W14" s="33">
        <v>0</v>
      </c>
      <c r="X14" s="33">
        <v>0</v>
      </c>
    </row>
    <row r="15" spans="2:24" ht="13.5" customHeight="1">
      <c r="B15" s="72" t="s">
        <v>9</v>
      </c>
      <c r="C15" s="72"/>
      <c r="D15" s="72"/>
      <c r="E15" s="28"/>
      <c r="F15" s="33">
        <v>1</v>
      </c>
      <c r="G15" s="33">
        <v>49</v>
      </c>
      <c r="H15" s="33">
        <v>7</v>
      </c>
      <c r="I15" s="33">
        <v>42</v>
      </c>
      <c r="J15" s="33">
        <v>0</v>
      </c>
      <c r="K15" s="33">
        <v>0</v>
      </c>
      <c r="L15" s="33">
        <v>7</v>
      </c>
      <c r="M15" s="33">
        <v>42</v>
      </c>
      <c r="N15" s="33">
        <v>0</v>
      </c>
      <c r="O15" s="33">
        <v>0</v>
      </c>
      <c r="P15" s="33">
        <v>13</v>
      </c>
      <c r="Q15" s="33">
        <v>0</v>
      </c>
      <c r="R15" s="33">
        <v>13</v>
      </c>
      <c r="S15" s="33">
        <v>29</v>
      </c>
      <c r="T15" s="33">
        <v>8</v>
      </c>
      <c r="U15" s="33">
        <v>21</v>
      </c>
      <c r="V15" s="33">
        <v>2</v>
      </c>
      <c r="W15" s="33">
        <v>2</v>
      </c>
      <c r="X15" s="33">
        <v>0</v>
      </c>
    </row>
    <row r="16" spans="2:24" ht="13.5" customHeight="1">
      <c r="B16" s="72" t="s">
        <v>10</v>
      </c>
      <c r="C16" s="72"/>
      <c r="D16" s="72"/>
      <c r="E16" s="28"/>
      <c r="F16" s="33">
        <v>52</v>
      </c>
      <c r="G16" s="33">
        <v>17861</v>
      </c>
      <c r="H16" s="33">
        <v>8755</v>
      </c>
      <c r="I16" s="33">
        <v>9106</v>
      </c>
      <c r="J16" s="33">
        <v>39</v>
      </c>
      <c r="K16" s="33">
        <v>31</v>
      </c>
      <c r="L16" s="33">
        <v>7340</v>
      </c>
      <c r="M16" s="33">
        <v>8546</v>
      </c>
      <c r="N16" s="33">
        <v>1376</v>
      </c>
      <c r="O16" s="33">
        <v>529</v>
      </c>
      <c r="P16" s="33">
        <v>997</v>
      </c>
      <c r="Q16" s="33">
        <v>590</v>
      </c>
      <c r="R16" s="33">
        <v>407</v>
      </c>
      <c r="S16" s="33">
        <v>2061</v>
      </c>
      <c r="T16" s="33">
        <v>1235</v>
      </c>
      <c r="U16" s="33">
        <v>826</v>
      </c>
      <c r="V16" s="33">
        <v>336</v>
      </c>
      <c r="W16" s="33">
        <v>173</v>
      </c>
      <c r="X16" s="33">
        <v>163</v>
      </c>
    </row>
    <row r="17" spans="3:24" ht="12" customHeight="1">
      <c r="C17" s="29"/>
      <c r="D17" s="29"/>
      <c r="E17" s="30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2:24" ht="13.5" customHeight="1">
      <c r="B18" s="72" t="s">
        <v>11</v>
      </c>
      <c r="C18" s="72"/>
      <c r="D18" s="72"/>
      <c r="E18" s="28"/>
      <c r="F18" s="57">
        <v>30</v>
      </c>
      <c r="G18" s="16">
        <v>12033</v>
      </c>
      <c r="H18" s="16">
        <v>6481</v>
      </c>
      <c r="I18" s="16">
        <v>5552</v>
      </c>
      <c r="J18" s="16">
        <v>39</v>
      </c>
      <c r="K18" s="16">
        <v>31</v>
      </c>
      <c r="L18" s="16">
        <v>5447</v>
      </c>
      <c r="M18" s="16">
        <v>5138</v>
      </c>
      <c r="N18" s="16">
        <v>995</v>
      </c>
      <c r="O18" s="16">
        <v>383</v>
      </c>
      <c r="P18" s="16">
        <v>629</v>
      </c>
      <c r="Q18" s="16">
        <v>414</v>
      </c>
      <c r="R18" s="16">
        <v>215</v>
      </c>
      <c r="S18" s="16">
        <v>1402</v>
      </c>
      <c r="T18" s="16">
        <v>844</v>
      </c>
      <c r="U18" s="16">
        <v>558</v>
      </c>
      <c r="V18" s="16">
        <v>244</v>
      </c>
      <c r="W18" s="16">
        <v>126</v>
      </c>
      <c r="X18" s="16">
        <v>118</v>
      </c>
    </row>
    <row r="19" spans="2:24" ht="13.5" customHeight="1">
      <c r="B19" s="72" t="s">
        <v>16</v>
      </c>
      <c r="C19" s="72"/>
      <c r="D19" s="72"/>
      <c r="E19" s="28"/>
      <c r="F19" s="57">
        <v>11</v>
      </c>
      <c r="G19" s="16">
        <v>2733</v>
      </c>
      <c r="H19" s="16">
        <v>896</v>
      </c>
      <c r="I19" s="16">
        <v>1837</v>
      </c>
      <c r="J19" s="16">
        <v>0</v>
      </c>
      <c r="K19" s="16">
        <v>0</v>
      </c>
      <c r="L19" s="16">
        <v>515</v>
      </c>
      <c r="M19" s="16">
        <v>1691</v>
      </c>
      <c r="N19" s="16">
        <v>381</v>
      </c>
      <c r="O19" s="16">
        <v>146</v>
      </c>
      <c r="P19" s="16">
        <v>174</v>
      </c>
      <c r="Q19" s="16">
        <v>74</v>
      </c>
      <c r="R19" s="16">
        <v>100</v>
      </c>
      <c r="S19" s="16">
        <v>274</v>
      </c>
      <c r="T19" s="16">
        <v>151</v>
      </c>
      <c r="U19" s="16">
        <v>123</v>
      </c>
      <c r="V19" s="16">
        <v>39</v>
      </c>
      <c r="W19" s="16">
        <v>20</v>
      </c>
      <c r="X19" s="16">
        <v>19</v>
      </c>
    </row>
    <row r="20" spans="2:24" ht="13.5" customHeight="1">
      <c r="B20" s="72" t="s">
        <v>17</v>
      </c>
      <c r="C20" s="72"/>
      <c r="D20" s="72"/>
      <c r="E20" s="28"/>
      <c r="F20" s="57">
        <v>6</v>
      </c>
      <c r="G20" s="16">
        <v>1591</v>
      </c>
      <c r="H20" s="16">
        <v>673</v>
      </c>
      <c r="I20" s="16">
        <v>918</v>
      </c>
      <c r="J20" s="16">
        <v>0</v>
      </c>
      <c r="K20" s="16">
        <v>0</v>
      </c>
      <c r="L20" s="16">
        <v>673</v>
      </c>
      <c r="M20" s="16">
        <v>918</v>
      </c>
      <c r="N20" s="16">
        <v>0</v>
      </c>
      <c r="O20" s="16">
        <v>0</v>
      </c>
      <c r="P20" s="16">
        <v>82</v>
      </c>
      <c r="Q20" s="16">
        <v>49</v>
      </c>
      <c r="R20" s="16">
        <v>33</v>
      </c>
      <c r="S20" s="16">
        <v>170</v>
      </c>
      <c r="T20" s="16">
        <v>105</v>
      </c>
      <c r="U20" s="16">
        <v>65</v>
      </c>
      <c r="V20" s="16">
        <v>29</v>
      </c>
      <c r="W20" s="16">
        <v>14</v>
      </c>
      <c r="X20" s="16">
        <v>15</v>
      </c>
    </row>
    <row r="21" spans="2:24" ht="13.5" customHeight="1">
      <c r="B21" s="72" t="s">
        <v>18</v>
      </c>
      <c r="C21" s="72"/>
      <c r="D21" s="72"/>
      <c r="E21" s="28"/>
      <c r="F21" s="57">
        <v>5</v>
      </c>
      <c r="G21" s="16">
        <v>1095</v>
      </c>
      <c r="H21" s="16">
        <v>502</v>
      </c>
      <c r="I21" s="16">
        <v>593</v>
      </c>
      <c r="J21" s="16">
        <v>0</v>
      </c>
      <c r="K21" s="16">
        <v>0</v>
      </c>
      <c r="L21" s="16">
        <v>502</v>
      </c>
      <c r="M21" s="16">
        <v>593</v>
      </c>
      <c r="N21" s="16">
        <v>0</v>
      </c>
      <c r="O21" s="16">
        <v>0</v>
      </c>
      <c r="P21" s="16">
        <v>76</v>
      </c>
      <c r="Q21" s="16">
        <v>33</v>
      </c>
      <c r="R21" s="16">
        <v>43</v>
      </c>
      <c r="S21" s="16">
        <v>167</v>
      </c>
      <c r="T21" s="16">
        <v>109</v>
      </c>
      <c r="U21" s="16">
        <v>58</v>
      </c>
      <c r="V21" s="16">
        <v>20</v>
      </c>
      <c r="W21" s="16">
        <v>12</v>
      </c>
      <c r="X21" s="16">
        <v>8</v>
      </c>
    </row>
    <row r="22" spans="2:24" ht="13.5" customHeight="1">
      <c r="B22" s="72" t="s">
        <v>12</v>
      </c>
      <c r="C22" s="72"/>
      <c r="D22" s="72"/>
      <c r="E22" s="28"/>
      <c r="F22" s="57">
        <v>2</v>
      </c>
      <c r="G22" s="16">
        <v>493</v>
      </c>
      <c r="H22" s="16">
        <v>224</v>
      </c>
      <c r="I22" s="16">
        <v>269</v>
      </c>
      <c r="J22" s="16">
        <v>0</v>
      </c>
      <c r="K22" s="16">
        <v>0</v>
      </c>
      <c r="L22" s="16">
        <v>224</v>
      </c>
      <c r="M22" s="16">
        <v>269</v>
      </c>
      <c r="N22" s="16">
        <v>0</v>
      </c>
      <c r="O22" s="16">
        <v>0</v>
      </c>
      <c r="P22" s="16">
        <v>52</v>
      </c>
      <c r="Q22" s="16">
        <v>23</v>
      </c>
      <c r="R22" s="16">
        <v>29</v>
      </c>
      <c r="S22" s="16">
        <v>120</v>
      </c>
      <c r="T22" s="16">
        <v>70</v>
      </c>
      <c r="U22" s="16">
        <v>50</v>
      </c>
      <c r="V22" s="16">
        <v>6</v>
      </c>
      <c r="W22" s="16">
        <v>3</v>
      </c>
      <c r="X22" s="16">
        <v>3</v>
      </c>
    </row>
    <row r="23" spans="1:24" ht="6" customHeight="1">
      <c r="A23" s="6"/>
      <c r="B23" s="6"/>
      <c r="C23" s="6"/>
      <c r="D23" s="6"/>
      <c r="E23" s="13"/>
      <c r="F23" s="6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5" ht="13.5">
      <c r="A24" s="35" t="s">
        <v>27</v>
      </c>
      <c r="D24" s="14"/>
      <c r="E24" s="14"/>
    </row>
  </sheetData>
  <mergeCells count="27">
    <mergeCell ref="F4:F6"/>
    <mergeCell ref="H4:M4"/>
    <mergeCell ref="P4:R4"/>
    <mergeCell ref="S4:U4"/>
    <mergeCell ref="V4:X4"/>
    <mergeCell ref="G5:I5"/>
    <mergeCell ref="W5:W6"/>
    <mergeCell ref="X5:X6"/>
    <mergeCell ref="U5:U6"/>
    <mergeCell ref="V5:V6"/>
    <mergeCell ref="B14:D14"/>
    <mergeCell ref="S5:S6"/>
    <mergeCell ref="T5:T6"/>
    <mergeCell ref="J5:K5"/>
    <mergeCell ref="L5:M5"/>
    <mergeCell ref="Q5:Q6"/>
    <mergeCell ref="R5:R6"/>
    <mergeCell ref="N5:O5"/>
    <mergeCell ref="P5:P6"/>
    <mergeCell ref="B4:D6"/>
    <mergeCell ref="B20:D20"/>
    <mergeCell ref="B21:D21"/>
    <mergeCell ref="B22:D22"/>
    <mergeCell ref="B15:D15"/>
    <mergeCell ref="B16:D16"/>
    <mergeCell ref="B18:D18"/>
    <mergeCell ref="B19:D1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2010-03-01T06:45:06Z</cp:lastPrinted>
  <dcterms:created xsi:type="dcterms:W3CDTF">1997-01-08T22:48:59Z</dcterms:created>
  <dcterms:modified xsi:type="dcterms:W3CDTF">2010-03-12T06:33:30Z</dcterms:modified>
  <cp:category/>
  <cp:version/>
  <cp:contentType/>
  <cp:contentStatus/>
</cp:coreProperties>
</file>