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761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<sst xmlns="http://schemas.openxmlformats.org/spreadsheetml/2006/main" count="56" uniqueCount="33">
  <si>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平成16年度</t>
  </si>
  <si>
    <t xml:space="preserve"> </t>
  </si>
  <si>
    <t>（単位  t ）</t>
  </si>
  <si>
    <t>年度・駅別</t>
  </si>
  <si>
    <t>総数</t>
  </si>
  <si>
    <t>鉱産品</t>
  </si>
  <si>
    <t>林産品</t>
  </si>
  <si>
    <t>農産品</t>
  </si>
  <si>
    <t>畜産品</t>
  </si>
  <si>
    <t>水産品</t>
  </si>
  <si>
    <t>金属機器工業品</t>
  </si>
  <si>
    <t>化学工業品</t>
  </si>
  <si>
    <t>食品工業品</t>
  </si>
  <si>
    <t>繊維工業品</t>
  </si>
  <si>
    <t>その他の工業品</t>
  </si>
  <si>
    <t>混載車扱</t>
  </si>
  <si>
    <t>その他</t>
  </si>
  <si>
    <t>仙台港駅</t>
  </si>
  <si>
    <t>仙台北港駅</t>
  </si>
  <si>
    <t>仙台埠頭駅</t>
  </si>
  <si>
    <t>仙台西港駅</t>
  </si>
  <si>
    <t>宮城野駅</t>
  </si>
  <si>
    <t>資料  日本貨物鉄道株式会社東北支社</t>
  </si>
  <si>
    <t>（単位  t ）</t>
  </si>
  <si>
    <t>並びに有賃，無賃のコンテナ貨物の輸送状況である。</t>
  </si>
  <si>
    <t>113.仙台市内ＪＲ各駅</t>
  </si>
  <si>
    <t>の品目別貨物輸送状況</t>
  </si>
  <si>
    <t>本表は市内貨物取扱駅における有賃，無賃の車扱貨物</t>
  </si>
  <si>
    <t>送</t>
  </si>
  <si>
    <t>1.発</t>
  </si>
  <si>
    <t>着</t>
  </si>
  <si>
    <t>2.到</t>
  </si>
  <si>
    <t>コンテナ貨物
（別掲）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</si>
</sst>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wrapText="1"/>
    </xf>
    <xf numFmtId="0" fontId="3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41" fontId="6" fillId="0" borderId="9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9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 wrapText="1" shrinkToFit="1"/>
    </xf>
    <xf numFmtId="0" fontId="5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Q44"/>
  <sheetViews>
    <sheetView showGridLines="0" tabSelected="1" workbookViewId="0" topLeftCell="A1">
      <selection activeCell="E18" sqref="E18"/>
    </sheetView>
  </sheetViews>
  <sheetFormatPr defaultColWidth="9.00390625" defaultRowHeight="13.5"/>
  <cols>
    <col min="1" max="1" width="3.125" style="1" customWidth="1"/>
    <col min="2" max="2" width="14.875" style="1" customWidth="1"/>
    <col min="3" max="3" width="3.125" style="1" customWidth="1"/>
    <col min="4" max="16" width="12.50390625" style="1" customWidth="1"/>
    <col min="17" max="17" width="10.625" style="1" customWidth="1"/>
    <col min="18" max="16384" width="8.875" style="1" customWidth="1"/>
  </cols>
  <sheetData>
    <row r="1" ht="15" customHeight="1"/>
    <row r="2" spans="9:10" s="38" customFormat="1" ht="22.5" customHeight="1">
      <c r="I2" s="40" t="s">
        <v>25</v>
      </c>
      <c r="J2" s="38" t="s">
        <v>26</v>
      </c>
    </row>
    <row r="3" spans="7:9" s="36" customFormat="1" ht="13.5">
      <c r="G3" s="36" t="s">
        <v>1</v>
      </c>
      <c r="I3" s="41"/>
    </row>
    <row r="4" spans="9:10" s="39" customFormat="1" ht="10.5" customHeight="1">
      <c r="I4" s="42" t="s">
        <v>27</v>
      </c>
      <c r="J4" s="39" t="s">
        <v>24</v>
      </c>
    </row>
    <row r="5" s="39" customFormat="1" ht="13.5" customHeight="1">
      <c r="I5" s="42"/>
    </row>
    <row r="6" spans="9:11" s="36" customFormat="1" ht="13.5" customHeight="1">
      <c r="I6" s="41" t="s">
        <v>29</v>
      </c>
      <c r="J6" s="36" t="s">
        <v>28</v>
      </c>
      <c r="K6" s="37"/>
    </row>
    <row r="7" spans="2:11" ht="12.75" customHeight="1" thickBot="1">
      <c r="B7" s="3" t="s">
        <v>2</v>
      </c>
      <c r="C7" s="3"/>
      <c r="K7" s="2"/>
    </row>
    <row r="8" spans="1:17" s="45" customFormat="1" ht="30" customHeight="1">
      <c r="A8" s="43"/>
      <c r="B8" s="4" t="s">
        <v>3</v>
      </c>
      <c r="C8" s="5"/>
      <c r="D8" s="4" t="s">
        <v>4</v>
      </c>
      <c r="E8" s="6" t="s">
        <v>5</v>
      </c>
      <c r="F8" s="4" t="s">
        <v>6</v>
      </c>
      <c r="G8" s="6" t="s">
        <v>7</v>
      </c>
      <c r="H8" s="4" t="s">
        <v>8</v>
      </c>
      <c r="I8" s="7" t="s">
        <v>9</v>
      </c>
      <c r="J8" s="8" t="s">
        <v>10</v>
      </c>
      <c r="K8" s="5" t="s">
        <v>11</v>
      </c>
      <c r="L8" s="6" t="s">
        <v>12</v>
      </c>
      <c r="M8" s="4" t="s">
        <v>13</v>
      </c>
      <c r="N8" s="9" t="s">
        <v>14</v>
      </c>
      <c r="O8" s="4" t="s">
        <v>15</v>
      </c>
      <c r="P8" s="7" t="s">
        <v>16</v>
      </c>
      <c r="Q8" s="44" t="s">
        <v>32</v>
      </c>
    </row>
    <row r="9" spans="1:17" ht="6" customHeight="1">
      <c r="A9" s="2"/>
      <c r="B9" s="10"/>
      <c r="C9" s="11"/>
      <c r="D9" s="12"/>
      <c r="E9" s="12"/>
      <c r="F9" s="12"/>
      <c r="G9" s="12"/>
      <c r="H9" s="12"/>
      <c r="I9" s="12"/>
      <c r="J9" s="13"/>
      <c r="K9" s="12"/>
      <c r="L9" s="12"/>
      <c r="M9" s="12"/>
      <c r="N9" s="13"/>
      <c r="O9" s="12"/>
      <c r="P9" s="12"/>
      <c r="Q9" s="13"/>
    </row>
    <row r="10" spans="1:17" ht="22.5" customHeight="1">
      <c r="A10" s="2"/>
      <c r="B10" s="28" t="s">
        <v>0</v>
      </c>
      <c r="C10" s="14"/>
      <c r="D10" s="29">
        <v>623863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10972</v>
      </c>
      <c r="K10" s="30">
        <v>608160</v>
      </c>
      <c r="L10" s="30">
        <v>0</v>
      </c>
      <c r="M10" s="30">
        <v>0</v>
      </c>
      <c r="N10" s="30">
        <v>0</v>
      </c>
      <c r="O10" s="30">
        <v>0</v>
      </c>
      <c r="P10" s="30">
        <v>4731</v>
      </c>
      <c r="Q10" s="30">
        <v>372970</v>
      </c>
    </row>
    <row r="11" spans="1:17" ht="15" customHeight="1">
      <c r="A11" s="2"/>
      <c r="B11" s="15">
        <v>17</v>
      </c>
      <c r="C11" s="14"/>
      <c r="D11" s="29">
        <v>608733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10404</v>
      </c>
      <c r="K11" s="30">
        <v>593996</v>
      </c>
      <c r="L11" s="30">
        <v>0</v>
      </c>
      <c r="M11" s="30">
        <v>0</v>
      </c>
      <c r="N11" s="30">
        <v>0</v>
      </c>
      <c r="O11" s="30">
        <v>0</v>
      </c>
      <c r="P11" s="30">
        <v>4333</v>
      </c>
      <c r="Q11" s="30">
        <v>375282</v>
      </c>
    </row>
    <row r="12" spans="1:17" ht="15" customHeight="1">
      <c r="A12" s="2"/>
      <c r="B12" s="15">
        <v>18</v>
      </c>
      <c r="C12" s="14"/>
      <c r="D12" s="29">
        <v>560083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10628</v>
      </c>
      <c r="K12" s="30">
        <v>543009</v>
      </c>
      <c r="L12" s="30">
        <v>0</v>
      </c>
      <c r="M12" s="30">
        <v>0</v>
      </c>
      <c r="N12" s="30">
        <v>0</v>
      </c>
      <c r="O12" s="30">
        <v>0</v>
      </c>
      <c r="P12" s="30">
        <v>6446</v>
      </c>
      <c r="Q12" s="30">
        <v>367318</v>
      </c>
    </row>
    <row r="13" spans="1:17" ht="15" customHeight="1">
      <c r="A13" s="2"/>
      <c r="B13" s="15">
        <v>19</v>
      </c>
      <c r="C13" s="14"/>
      <c r="D13" s="31">
        <v>533681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2">
        <v>12585</v>
      </c>
      <c r="K13" s="32">
        <v>514468</v>
      </c>
      <c r="L13" s="30">
        <v>0</v>
      </c>
      <c r="M13" s="30">
        <v>0</v>
      </c>
      <c r="N13" s="30">
        <v>0</v>
      </c>
      <c r="O13" s="30">
        <v>0</v>
      </c>
      <c r="P13" s="32">
        <v>6628</v>
      </c>
      <c r="Q13" s="32">
        <v>371127</v>
      </c>
    </row>
    <row r="14" spans="1:17" s="19" customFormat="1" ht="22.5" customHeight="1">
      <c r="A14" s="16"/>
      <c r="B14" s="17">
        <v>20</v>
      </c>
      <c r="C14" s="18"/>
      <c r="D14" s="33">
        <v>456171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5">
        <v>11542</v>
      </c>
      <c r="K14" s="35">
        <v>437685</v>
      </c>
      <c r="L14" s="34">
        <v>0</v>
      </c>
      <c r="M14" s="34">
        <v>0</v>
      </c>
      <c r="N14" s="34">
        <v>0</v>
      </c>
      <c r="O14" s="34">
        <v>0</v>
      </c>
      <c r="P14" s="35">
        <v>6944</v>
      </c>
      <c r="Q14" s="35">
        <v>330450</v>
      </c>
    </row>
    <row r="15" spans="1:17" s="19" customFormat="1" ht="6" customHeight="1">
      <c r="A15" s="16"/>
      <c r="B15" s="17"/>
      <c r="C15" s="18"/>
      <c r="D15" s="33"/>
      <c r="E15" s="30"/>
      <c r="F15" s="30"/>
      <c r="G15" s="30"/>
      <c r="H15" s="30"/>
      <c r="I15" s="30"/>
      <c r="J15" s="35"/>
      <c r="K15" s="35"/>
      <c r="L15" s="30"/>
      <c r="M15" s="30"/>
      <c r="N15" s="30"/>
      <c r="O15" s="30"/>
      <c r="P15" s="35"/>
      <c r="Q15" s="35"/>
    </row>
    <row r="16" spans="1:17" ht="17.25" customHeight="1">
      <c r="A16" s="2"/>
      <c r="B16" s="20" t="s">
        <v>17</v>
      </c>
      <c r="C16" s="21"/>
      <c r="D16" s="31">
        <v>428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428</v>
      </c>
      <c r="Q16" s="30">
        <v>46161</v>
      </c>
    </row>
    <row r="17" spans="1:17" ht="17.25" customHeight="1">
      <c r="A17" s="2"/>
      <c r="B17" s="20" t="s">
        <v>18</v>
      </c>
      <c r="C17" s="21"/>
      <c r="D17" s="31">
        <v>437861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437685</v>
      </c>
      <c r="L17" s="30">
        <v>0</v>
      </c>
      <c r="M17" s="30">
        <v>0</v>
      </c>
      <c r="N17" s="30">
        <v>0</v>
      </c>
      <c r="O17" s="30">
        <v>0</v>
      </c>
      <c r="P17" s="30">
        <v>176</v>
      </c>
      <c r="Q17" s="30">
        <v>0</v>
      </c>
    </row>
    <row r="18" spans="1:17" ht="17.25" customHeight="1">
      <c r="A18" s="2"/>
      <c r="B18" s="20" t="s">
        <v>19</v>
      </c>
      <c r="C18" s="21"/>
      <c r="D18" s="31">
        <v>12514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11542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972</v>
      </c>
      <c r="Q18" s="30">
        <v>0</v>
      </c>
    </row>
    <row r="19" spans="1:17" ht="17.25" customHeight="1">
      <c r="A19" s="2"/>
      <c r="B19" s="20" t="s">
        <v>20</v>
      </c>
      <c r="C19" s="21"/>
      <c r="D19" s="31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50586</v>
      </c>
    </row>
    <row r="20" spans="1:17" ht="17.25" customHeight="1">
      <c r="A20" s="2"/>
      <c r="B20" s="20" t="s">
        <v>21</v>
      </c>
      <c r="C20" s="21"/>
      <c r="D20" s="31">
        <v>5368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5368</v>
      </c>
      <c r="Q20" s="30">
        <v>233703</v>
      </c>
    </row>
    <row r="21" spans="1:17" ht="6" customHeight="1">
      <c r="A21" s="22"/>
      <c r="B21" s="23"/>
      <c r="C21" s="2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1" ht="13.5">
      <c r="B22" s="27" t="s">
        <v>22</v>
      </c>
      <c r="C22" s="3"/>
      <c r="D22" s="3"/>
      <c r="E22" s="3"/>
      <c r="K22" s="2"/>
    </row>
    <row r="23" ht="5.25" customHeight="1">
      <c r="K23" s="2"/>
    </row>
    <row r="24" spans="7:11" ht="45" customHeight="1">
      <c r="G24" s="1" t="s">
        <v>1</v>
      </c>
      <c r="K24" s="2"/>
    </row>
    <row r="25" spans="9:11" s="36" customFormat="1" ht="13.5" customHeight="1">
      <c r="I25" s="41" t="s">
        <v>31</v>
      </c>
      <c r="J25" s="36" t="s">
        <v>30</v>
      </c>
      <c r="K25" s="37"/>
    </row>
    <row r="26" spans="9:11" s="36" customFormat="1" ht="13.5" customHeight="1">
      <c r="I26" s="41"/>
      <c r="K26" s="37"/>
    </row>
    <row r="27" spans="2:11" ht="13.5" customHeight="1" thickBot="1">
      <c r="B27" s="3" t="s">
        <v>23</v>
      </c>
      <c r="C27" s="3"/>
      <c r="K27" s="2"/>
    </row>
    <row r="28" spans="1:17" s="45" customFormat="1" ht="30" customHeight="1">
      <c r="A28" s="43"/>
      <c r="B28" s="4" t="s">
        <v>3</v>
      </c>
      <c r="C28" s="5"/>
      <c r="D28" s="4" t="s">
        <v>4</v>
      </c>
      <c r="E28" s="6" t="s">
        <v>5</v>
      </c>
      <c r="F28" s="4" t="s">
        <v>6</v>
      </c>
      <c r="G28" s="6" t="s">
        <v>7</v>
      </c>
      <c r="H28" s="4" t="s">
        <v>8</v>
      </c>
      <c r="I28" s="7" t="s">
        <v>9</v>
      </c>
      <c r="J28" s="8" t="s">
        <v>10</v>
      </c>
      <c r="K28" s="6" t="s">
        <v>11</v>
      </c>
      <c r="L28" s="6" t="s">
        <v>12</v>
      </c>
      <c r="M28" s="4" t="s">
        <v>13</v>
      </c>
      <c r="N28" s="9" t="s">
        <v>14</v>
      </c>
      <c r="O28" s="4" t="s">
        <v>15</v>
      </c>
      <c r="P28" s="7" t="s">
        <v>16</v>
      </c>
      <c r="Q28" s="44" t="s">
        <v>32</v>
      </c>
    </row>
    <row r="29" spans="2:17" ht="6" customHeight="1">
      <c r="B29" s="10"/>
      <c r="C29" s="11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3"/>
      <c r="O29" s="12"/>
      <c r="P29" s="12"/>
      <c r="Q29" s="13"/>
    </row>
    <row r="30" spans="2:17" ht="22.5" customHeight="1">
      <c r="B30" s="28" t="s">
        <v>0</v>
      </c>
      <c r="C30" s="14"/>
      <c r="D30" s="29">
        <v>73386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630</v>
      </c>
      <c r="L30" s="30">
        <v>0</v>
      </c>
      <c r="M30" s="30">
        <v>0</v>
      </c>
      <c r="N30" s="30">
        <v>0</v>
      </c>
      <c r="O30" s="30">
        <v>0</v>
      </c>
      <c r="P30" s="30">
        <v>72756</v>
      </c>
      <c r="Q30" s="30">
        <v>700471</v>
      </c>
    </row>
    <row r="31" spans="2:17" ht="15" customHeight="1">
      <c r="B31" s="15">
        <v>17</v>
      </c>
      <c r="C31" s="14"/>
      <c r="D31" s="29">
        <v>71388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71388</v>
      </c>
      <c r="Q31" s="30">
        <v>697578</v>
      </c>
    </row>
    <row r="32" spans="2:17" ht="15" customHeight="1">
      <c r="B32" s="15">
        <v>18</v>
      </c>
      <c r="C32" s="14"/>
      <c r="D32" s="29">
        <v>70991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70991</v>
      </c>
      <c r="Q32" s="30">
        <v>703365</v>
      </c>
    </row>
    <row r="33" spans="2:17" ht="15" customHeight="1">
      <c r="B33" s="15">
        <v>19</v>
      </c>
      <c r="C33" s="14"/>
      <c r="D33" s="29">
        <v>69280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69280</v>
      </c>
      <c r="Q33" s="30">
        <v>703620</v>
      </c>
    </row>
    <row r="34" spans="2:17" s="19" customFormat="1" ht="22.5" customHeight="1">
      <c r="B34" s="17">
        <v>20</v>
      </c>
      <c r="C34" s="18"/>
      <c r="D34" s="33">
        <f>SUM(D36:D40)</f>
        <v>57252</v>
      </c>
      <c r="E34" s="34">
        <f aca="true" t="shared" si="0" ref="E34:Q34">SUM(E36:E40)</f>
        <v>0</v>
      </c>
      <c r="F34" s="34">
        <f t="shared" si="0"/>
        <v>0</v>
      </c>
      <c r="G34" s="34">
        <f t="shared" si="0"/>
        <v>0</v>
      </c>
      <c r="H34" s="34">
        <f t="shared" si="0"/>
        <v>0</v>
      </c>
      <c r="I34" s="34">
        <f t="shared" si="0"/>
        <v>0</v>
      </c>
      <c r="J34" s="34">
        <f t="shared" si="0"/>
        <v>0</v>
      </c>
      <c r="K34" s="34">
        <f t="shared" si="0"/>
        <v>0</v>
      </c>
      <c r="L34" s="34">
        <f t="shared" si="0"/>
        <v>0</v>
      </c>
      <c r="M34" s="34">
        <f t="shared" si="0"/>
        <v>0</v>
      </c>
      <c r="N34" s="34">
        <f t="shared" si="0"/>
        <v>0</v>
      </c>
      <c r="O34" s="34">
        <f t="shared" si="0"/>
        <v>0</v>
      </c>
      <c r="P34" s="35">
        <f t="shared" si="0"/>
        <v>57252</v>
      </c>
      <c r="Q34" s="35">
        <f t="shared" si="0"/>
        <v>680289</v>
      </c>
    </row>
    <row r="35" spans="2:17" s="19" customFormat="1" ht="6" customHeight="1">
      <c r="B35" s="17"/>
      <c r="C35" s="18"/>
      <c r="D35" s="3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/>
      <c r="Q35" s="35"/>
    </row>
    <row r="36" spans="2:17" ht="17.25" customHeight="1">
      <c r="B36" s="20" t="s">
        <v>17</v>
      </c>
      <c r="C36" s="25"/>
      <c r="D36" s="31">
        <f>SUM(E36:P36)</f>
        <v>528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528</v>
      </c>
      <c r="Q36" s="30">
        <v>66352</v>
      </c>
    </row>
    <row r="37" spans="2:17" ht="17.25" customHeight="1">
      <c r="B37" s="20" t="s">
        <v>18</v>
      </c>
      <c r="C37" s="25"/>
      <c r="D37" s="31">
        <f>SUM(E37:P37)</f>
        <v>40840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40840</v>
      </c>
      <c r="Q37" s="30">
        <v>0</v>
      </c>
    </row>
    <row r="38" spans="2:17" ht="17.25" customHeight="1">
      <c r="B38" s="20" t="s">
        <v>19</v>
      </c>
      <c r="C38" s="25"/>
      <c r="D38" s="31">
        <f>SUM(E38:P38)</f>
        <v>4970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4970</v>
      </c>
      <c r="Q38" s="30">
        <v>0</v>
      </c>
    </row>
    <row r="39" spans="2:17" ht="17.25" customHeight="1">
      <c r="B39" s="20" t="s">
        <v>20</v>
      </c>
      <c r="C39" s="25"/>
      <c r="D39" s="31">
        <f>SUM(E39:P39)</f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50702</v>
      </c>
    </row>
    <row r="40" spans="2:17" ht="17.25" customHeight="1">
      <c r="B40" s="20" t="s">
        <v>21</v>
      </c>
      <c r="C40" s="25"/>
      <c r="D40" s="31">
        <f>SUM(E40:P40)</f>
        <v>10914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10914</v>
      </c>
      <c r="Q40" s="30">
        <v>563235</v>
      </c>
    </row>
    <row r="41" spans="1:17" ht="6" customHeight="1">
      <c r="A41" s="22"/>
      <c r="B41" s="22"/>
      <c r="C41" s="2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11" ht="13.5">
      <c r="B42" s="27" t="s">
        <v>22</v>
      </c>
      <c r="C42" s="3"/>
      <c r="D42" s="3"/>
      <c r="E42" s="3"/>
      <c r="K42" s="2"/>
    </row>
    <row r="43" ht="13.5">
      <c r="K43" s="2"/>
    </row>
    <row r="44" ht="13.5">
      <c r="K44" s="2"/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2010-02-25T08:02:14Z</cp:lastPrinted>
  <dcterms:created xsi:type="dcterms:W3CDTF">1997-01-08T22:48:59Z</dcterms:created>
  <dcterms:modified xsi:type="dcterms:W3CDTF">2010-03-23T02:38:52Z</dcterms:modified>
  <cp:category/>
  <cp:version/>
  <cp:contentType/>
  <cp:contentStatus/>
</cp:coreProperties>
</file>