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10" windowHeight="7005" activeTab="0"/>
  </bookViews>
  <sheets>
    <sheet name="20年版" sheetId="1" r:id="rId1"/>
  </sheets>
  <definedNames>
    <definedName name="_xlnm.Print_Area" localSheetId="0">'20年版'!$A$1:$F$27</definedName>
  </definedNames>
  <calcPr fullCalcOnLoad="1"/>
</workbook>
</file>

<file path=xl/sharedStrings.xml><?xml version="1.0" encoding="utf-8"?>
<sst xmlns="http://schemas.openxmlformats.org/spreadsheetml/2006/main" count="16" uniqueCount="16">
  <si>
    <t>3.宮城交通及び宮交観光サービスの乗車人員</t>
  </si>
  <si>
    <t>（単位　人）</t>
  </si>
  <si>
    <t>年度 ・ 月</t>
  </si>
  <si>
    <t>資料　　宮城交通株式会社</t>
  </si>
  <si>
    <t>宮城交通</t>
  </si>
  <si>
    <t>バス乗車人員</t>
  </si>
  <si>
    <t>総数</t>
  </si>
  <si>
    <t>一般</t>
  </si>
  <si>
    <t>定期</t>
  </si>
  <si>
    <t>貸切乗車人員</t>
  </si>
  <si>
    <t>宮交観光サービス（貸切）は，平成18年3月より宮城交通に統合されました。</t>
  </si>
  <si>
    <t>119.交通機関の運輸状況（続）</t>
  </si>
  <si>
    <t xml:space="preserve">          平成 19年 4 月</t>
  </si>
  <si>
    <t xml:space="preserve">          平成 20年 1 月</t>
  </si>
  <si>
    <t>本表は，宮城交通（仙台営業所，富谷営業所，泉営業所，仙台南営業所の合算値）と宮交観光サービス（仙台営業所の数値）の乗車人員実績である。</t>
  </si>
  <si>
    <t xml:space="preserve">     平   成    15   年   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</si>
</sst>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8" fontId="9" fillId="0" borderId="0" xfId="16" applyFont="1" applyFill="1" applyBorder="1" applyAlignment="1">
      <alignment/>
    </xf>
    <xf numFmtId="38" fontId="7" fillId="0" borderId="0" xfId="0" applyNumberFormat="1" applyFont="1" applyFill="1" applyBorder="1" applyAlignment="1">
      <alignment/>
    </xf>
    <xf numFmtId="38" fontId="7" fillId="0" borderId="0" xfId="16" applyFont="1" applyFill="1" applyBorder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distributed" vertical="center"/>
    </xf>
    <xf numFmtId="38" fontId="7" fillId="0" borderId="2" xfId="16" applyFont="1" applyFill="1" applyBorder="1" applyAlignment="1">
      <alignment/>
    </xf>
    <xf numFmtId="38" fontId="7" fillId="0" borderId="3" xfId="16" applyFont="1" applyFill="1" applyBorder="1" applyAlignment="1">
      <alignment/>
    </xf>
    <xf numFmtId="0" fontId="7" fillId="0" borderId="0" xfId="0" applyFont="1" applyFill="1" applyBorder="1" applyAlignment="1">
      <alignment/>
    </xf>
    <xf numFmtId="38" fontId="7" fillId="0" borderId="4" xfId="16" applyFont="1" applyFill="1" applyBorder="1" applyAlignment="1">
      <alignment/>
    </xf>
    <xf numFmtId="0" fontId="0" fillId="0" borderId="0" xfId="0" applyFill="1" applyAlignment="1">
      <alignment/>
    </xf>
    <xf numFmtId="38" fontId="9" fillId="0" borderId="4" xfId="16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38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5" xfId="0" applyFont="1" applyFill="1" applyBorder="1" applyAlignment="1">
      <alignment horizontal="distributed"/>
    </xf>
    <xf numFmtId="0" fontId="8" fillId="0" borderId="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8" fillId="0" borderId="7" xfId="0" applyFont="1" applyFill="1" applyBorder="1" applyAlignment="1">
      <alignment horizontal="distributed"/>
    </xf>
    <xf numFmtId="38" fontId="7" fillId="0" borderId="6" xfId="16" applyFont="1" applyFill="1" applyBorder="1" applyAlignment="1">
      <alignment/>
    </xf>
    <xf numFmtId="0" fontId="6" fillId="0" borderId="0" xfId="0" applyFont="1" applyFill="1" applyAlignment="1">
      <alignment/>
    </xf>
    <xf numFmtId="38" fontId="6" fillId="0" borderId="0" xfId="0" applyNumberFormat="1" applyFont="1" applyFill="1" applyAlignment="1">
      <alignment/>
    </xf>
    <xf numFmtId="38" fontId="2" fillId="0" borderId="0" xfId="0" applyNumberFormat="1" applyFont="1" applyFill="1" applyAlignment="1">
      <alignment/>
    </xf>
    <xf numFmtId="38" fontId="7" fillId="0" borderId="0" xfId="16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0" fontId="8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distributed" vertical="center" indent="9"/>
    </xf>
    <xf numFmtId="0" fontId="8" fillId="0" borderId="8" xfId="0" applyFont="1" applyFill="1" applyBorder="1" applyAlignment="1">
      <alignment horizontal="distributed" vertical="center" indent="9"/>
    </xf>
    <xf numFmtId="0" fontId="8" fillId="0" borderId="2" xfId="0" applyFont="1" applyFill="1" applyBorder="1" applyAlignment="1">
      <alignment horizontal="distributed" vertical="center" indent="6"/>
    </xf>
    <xf numFmtId="0" fontId="8" fillId="0" borderId="3" xfId="0" applyFont="1" applyFill="1" applyBorder="1" applyAlignment="1">
      <alignment horizontal="distributed" vertical="center" indent="6"/>
    </xf>
    <xf numFmtId="0" fontId="8" fillId="0" borderId="11" xfId="0" applyFont="1" applyFill="1" applyBorder="1" applyAlignment="1">
      <alignment horizontal="distributed" vertical="center" indent="6"/>
    </xf>
    <xf numFmtId="0" fontId="8" fillId="0" borderId="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3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workbookViewId="0" topLeftCell="A1">
      <selection activeCell="E1" sqref="E1"/>
    </sheetView>
  </sheetViews>
  <sheetFormatPr defaultColWidth="9.00390625" defaultRowHeight="13.5"/>
  <cols>
    <col min="1" max="1" width="6.625" style="4" customWidth="1"/>
    <col min="2" max="2" width="16.125" style="4" customWidth="1"/>
    <col min="3" max="6" width="18.625" style="4" customWidth="1"/>
    <col min="7" max="7" width="10.125" style="4" customWidth="1"/>
    <col min="8" max="8" width="11.125" style="4" customWidth="1"/>
    <col min="9" max="9" width="8.875" style="4" customWidth="1"/>
    <col min="10" max="10" width="11.125" style="4" customWidth="1"/>
    <col min="11" max="16384" width="8.875" style="4" customWidth="1"/>
  </cols>
  <sheetData>
    <row r="1" ht="27.75" customHeight="1">
      <c r="B1" s="5" t="s">
        <v>11</v>
      </c>
    </row>
    <row r="2" ht="21" customHeight="1">
      <c r="B2" s="6" t="s">
        <v>0</v>
      </c>
    </row>
    <row r="3" spans="2:6" ht="27.75" customHeight="1">
      <c r="B3" s="30" t="s">
        <v>14</v>
      </c>
      <c r="C3" s="30"/>
      <c r="D3" s="30"/>
      <c r="E3" s="30"/>
      <c r="F3" s="30"/>
    </row>
    <row r="4" spans="2:6" ht="13.5">
      <c r="B4" s="30" t="s">
        <v>10</v>
      </c>
      <c r="C4" s="30"/>
      <c r="D4" s="30"/>
      <c r="E4" s="30"/>
      <c r="F4" s="30"/>
    </row>
    <row r="5" spans="1:7" ht="14.25" customHeight="1" thickBot="1">
      <c r="A5" s="7" t="s">
        <v>1</v>
      </c>
      <c r="C5" s="8"/>
      <c r="D5" s="8"/>
      <c r="E5" s="8"/>
      <c r="F5" s="8"/>
      <c r="G5" s="8"/>
    </row>
    <row r="6" spans="1:7" ht="18" customHeight="1">
      <c r="A6" s="31" t="s">
        <v>2</v>
      </c>
      <c r="B6" s="32"/>
      <c r="C6" s="37" t="s">
        <v>4</v>
      </c>
      <c r="D6" s="38"/>
      <c r="E6" s="38"/>
      <c r="F6" s="38"/>
      <c r="G6" s="8"/>
    </row>
    <row r="7" spans="1:7" ht="18" customHeight="1">
      <c r="A7" s="33"/>
      <c r="B7" s="34"/>
      <c r="C7" s="39" t="s">
        <v>5</v>
      </c>
      <c r="D7" s="40"/>
      <c r="E7" s="41"/>
      <c r="F7" s="42" t="s">
        <v>9</v>
      </c>
      <c r="G7" s="8"/>
    </row>
    <row r="8" spans="1:7" ht="18" customHeight="1">
      <c r="A8" s="35"/>
      <c r="B8" s="36"/>
      <c r="C8" s="9" t="s">
        <v>6</v>
      </c>
      <c r="D8" s="9" t="s">
        <v>7</v>
      </c>
      <c r="E8" s="9" t="s">
        <v>8</v>
      </c>
      <c r="F8" s="43"/>
      <c r="G8" s="8"/>
    </row>
    <row r="9" spans="1:7" ht="19.5" customHeight="1">
      <c r="A9" s="48" t="s">
        <v>15</v>
      </c>
      <c r="B9" s="49"/>
      <c r="C9" s="10">
        <v>18228675</v>
      </c>
      <c r="D9" s="11">
        <v>13391775</v>
      </c>
      <c r="E9" s="11">
        <v>4836900</v>
      </c>
      <c r="F9" s="11">
        <v>205944</v>
      </c>
      <c r="G9" s="12"/>
    </row>
    <row r="10" spans="1:7" ht="12" customHeight="1">
      <c r="A10" s="50">
        <v>16</v>
      </c>
      <c r="B10" s="51"/>
      <c r="C10" s="13">
        <v>19524105</v>
      </c>
      <c r="D10" s="3">
        <v>14005702</v>
      </c>
      <c r="E10" s="3">
        <v>5518403</v>
      </c>
      <c r="F10" s="29">
        <v>238675</v>
      </c>
      <c r="G10" s="12"/>
    </row>
    <row r="11" spans="1:7" ht="12" customHeight="1">
      <c r="A11" s="50">
        <v>17</v>
      </c>
      <c r="B11" s="51"/>
      <c r="C11" s="13">
        <v>19412720</v>
      </c>
      <c r="D11" s="3">
        <v>14201306</v>
      </c>
      <c r="E11" s="3">
        <v>5211414</v>
      </c>
      <c r="F11" s="3">
        <v>195480</v>
      </c>
      <c r="G11" s="2"/>
    </row>
    <row r="12" spans="1:9" ht="12" customHeight="1">
      <c r="A12" s="50">
        <v>18</v>
      </c>
      <c r="B12" s="51"/>
      <c r="C12" s="13">
        <v>18812647</v>
      </c>
      <c r="D12" s="3">
        <v>14379707</v>
      </c>
      <c r="E12" s="3">
        <v>4432940</v>
      </c>
      <c r="F12" s="3">
        <v>141652</v>
      </c>
      <c r="G12" s="12"/>
      <c r="H12" s="14"/>
      <c r="I12" s="14"/>
    </row>
    <row r="13" spans="1:10" s="19" customFormat="1" ht="19.5" customHeight="1">
      <c r="A13" s="44">
        <v>19</v>
      </c>
      <c r="B13" s="45"/>
      <c r="C13" s="15">
        <v>20949029</v>
      </c>
      <c r="D13" s="1">
        <f>SUM(D14:D25)</f>
        <v>16319742</v>
      </c>
      <c r="E13" s="1">
        <f>SUM(E14:E25)</f>
        <v>4629287</v>
      </c>
      <c r="F13" s="1">
        <v>172642</v>
      </c>
      <c r="G13" s="16"/>
      <c r="H13" s="17"/>
      <c r="I13" s="17"/>
      <c r="J13" s="18"/>
    </row>
    <row r="14" spans="1:9" ht="19.5" customHeight="1">
      <c r="A14" s="46" t="s">
        <v>12</v>
      </c>
      <c r="B14" s="47"/>
      <c r="C14" s="13">
        <v>1613858</v>
      </c>
      <c r="D14" s="2">
        <v>1304788</v>
      </c>
      <c r="E14" s="3">
        <v>309070</v>
      </c>
      <c r="F14" s="3">
        <v>8431</v>
      </c>
      <c r="G14" s="12"/>
      <c r="H14" s="14"/>
      <c r="I14" s="14"/>
    </row>
    <row r="15" spans="1:7" ht="12" customHeight="1">
      <c r="A15" s="20"/>
      <c r="B15" s="21">
        <v>5</v>
      </c>
      <c r="C15" s="13">
        <v>1757344</v>
      </c>
      <c r="D15" s="3">
        <v>1276123</v>
      </c>
      <c r="E15" s="3">
        <v>481221</v>
      </c>
      <c r="F15" s="3">
        <v>13685</v>
      </c>
      <c r="G15" s="12"/>
    </row>
    <row r="16" spans="1:7" ht="12" customHeight="1">
      <c r="A16" s="20"/>
      <c r="B16" s="21">
        <v>6</v>
      </c>
      <c r="C16" s="13">
        <v>1776337</v>
      </c>
      <c r="D16" s="3">
        <v>1308674</v>
      </c>
      <c r="E16" s="3">
        <v>467663</v>
      </c>
      <c r="F16" s="3">
        <v>11413</v>
      </c>
      <c r="G16" s="12"/>
    </row>
    <row r="17" spans="1:7" ht="19.5" customHeight="1">
      <c r="A17" s="20"/>
      <c r="B17" s="21">
        <v>7</v>
      </c>
      <c r="C17" s="13">
        <v>1803984</v>
      </c>
      <c r="D17" s="3">
        <v>1384871</v>
      </c>
      <c r="E17" s="3">
        <v>419113</v>
      </c>
      <c r="F17" s="3">
        <v>11416</v>
      </c>
      <c r="G17" s="12"/>
    </row>
    <row r="18" spans="1:7" ht="12" customHeight="1">
      <c r="A18" s="20"/>
      <c r="B18" s="21">
        <v>8</v>
      </c>
      <c r="C18" s="13">
        <v>1568471</v>
      </c>
      <c r="D18" s="3">
        <v>1224180</v>
      </c>
      <c r="E18" s="3">
        <v>344291</v>
      </c>
      <c r="F18" s="3">
        <v>9806</v>
      </c>
      <c r="G18" s="12"/>
    </row>
    <row r="19" spans="1:7" ht="12" customHeight="1">
      <c r="A19" s="20"/>
      <c r="B19" s="21">
        <v>9</v>
      </c>
      <c r="C19" s="13">
        <v>1539096</v>
      </c>
      <c r="D19" s="3">
        <v>1116047</v>
      </c>
      <c r="E19" s="3">
        <v>423049</v>
      </c>
      <c r="F19" s="3">
        <v>11594</v>
      </c>
      <c r="G19" s="12"/>
    </row>
    <row r="20" spans="1:7" ht="19.5" customHeight="1">
      <c r="A20" s="20"/>
      <c r="B20" s="21">
        <v>10</v>
      </c>
      <c r="C20" s="13">
        <v>1850813</v>
      </c>
      <c r="D20" s="3">
        <v>1453158</v>
      </c>
      <c r="E20" s="3">
        <v>397655</v>
      </c>
      <c r="F20" s="3">
        <v>13298</v>
      </c>
      <c r="G20" s="12"/>
    </row>
    <row r="21" spans="1:7" ht="12" customHeight="1">
      <c r="A21" s="20"/>
      <c r="B21" s="21">
        <v>11</v>
      </c>
      <c r="C21" s="13">
        <v>1739598</v>
      </c>
      <c r="D21" s="3">
        <v>1293755</v>
      </c>
      <c r="E21" s="3">
        <v>445843</v>
      </c>
      <c r="F21" s="3">
        <v>8455</v>
      </c>
      <c r="G21" s="12"/>
    </row>
    <row r="22" spans="1:7" ht="12" customHeight="1">
      <c r="A22" s="20"/>
      <c r="B22" s="21">
        <v>12</v>
      </c>
      <c r="C22" s="13">
        <v>1610265</v>
      </c>
      <c r="D22" s="3">
        <v>1265844</v>
      </c>
      <c r="E22" s="3">
        <v>344421</v>
      </c>
      <c r="F22" s="3">
        <v>7144</v>
      </c>
      <c r="G22" s="12"/>
    </row>
    <row r="23" spans="1:7" ht="19.5" customHeight="1">
      <c r="A23" s="46" t="s">
        <v>13</v>
      </c>
      <c r="B23" s="47"/>
      <c r="C23" s="13">
        <v>1575228</v>
      </c>
      <c r="D23" s="3">
        <v>1243241</v>
      </c>
      <c r="E23" s="3">
        <v>331987</v>
      </c>
      <c r="F23" s="3">
        <v>7960</v>
      </c>
      <c r="G23" s="12"/>
    </row>
    <row r="24" spans="1:7" ht="12" customHeight="1">
      <c r="A24" s="20"/>
      <c r="B24" s="21">
        <v>2</v>
      </c>
      <c r="C24" s="13">
        <v>2001420</v>
      </c>
      <c r="D24" s="3">
        <v>1650680</v>
      </c>
      <c r="E24" s="3">
        <v>350740</v>
      </c>
      <c r="F24" s="3">
        <v>39895</v>
      </c>
      <c r="G24" s="12"/>
    </row>
    <row r="25" spans="1:7" ht="12" customHeight="1">
      <c r="A25" s="22"/>
      <c r="B25" s="21">
        <v>3</v>
      </c>
      <c r="C25" s="13">
        <v>2112615</v>
      </c>
      <c r="D25" s="3">
        <v>1798381</v>
      </c>
      <c r="E25" s="3">
        <v>314234</v>
      </c>
      <c r="F25" s="3">
        <v>29545</v>
      </c>
      <c r="G25" s="12"/>
    </row>
    <row r="26" spans="1:7" ht="9" customHeight="1">
      <c r="A26" s="23"/>
      <c r="B26" s="24"/>
      <c r="C26" s="25"/>
      <c r="D26" s="25"/>
      <c r="E26" s="25"/>
      <c r="F26" s="25"/>
      <c r="G26" s="12"/>
    </row>
    <row r="27" spans="1:7" ht="14.25" customHeight="1">
      <c r="A27" s="26" t="s">
        <v>3</v>
      </c>
      <c r="B27" s="26"/>
      <c r="C27" s="27"/>
      <c r="E27" s="28"/>
      <c r="G27" s="8"/>
    </row>
    <row r="28" ht="13.5">
      <c r="G28" s="8"/>
    </row>
    <row r="29" ht="13.5">
      <c r="G29" s="8"/>
    </row>
  </sheetData>
  <mergeCells count="13">
    <mergeCell ref="A13:B13"/>
    <mergeCell ref="A14:B14"/>
    <mergeCell ref="A23:B23"/>
    <mergeCell ref="A9:B9"/>
    <mergeCell ref="A10:B10"/>
    <mergeCell ref="A11:B11"/>
    <mergeCell ref="A12:B12"/>
    <mergeCell ref="B3:F3"/>
    <mergeCell ref="A6:B8"/>
    <mergeCell ref="C6:F6"/>
    <mergeCell ref="C7:E7"/>
    <mergeCell ref="F7:F8"/>
    <mergeCell ref="B4:F4"/>
  </mergeCells>
  <printOptions/>
  <pageMargins left="0.75" right="0.75" top="0.69" bottom="0.5" header="0.76" footer="0.51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仙台市</cp:lastModifiedBy>
  <cp:lastPrinted>2009-03-28T05:54:55Z</cp:lastPrinted>
  <dcterms:created xsi:type="dcterms:W3CDTF">1998-12-14T04:58:29Z</dcterms:created>
  <dcterms:modified xsi:type="dcterms:W3CDTF">2009-04-08T06:47:28Z</dcterms:modified>
  <cp:category/>
  <cp:version/>
  <cp:contentType/>
  <cp:contentStatus/>
</cp:coreProperties>
</file>