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19年版" sheetId="1" r:id="rId1"/>
  </sheets>
  <definedNames>
    <definedName name="_xlnm.Print_Area" localSheetId="0">'19年版'!$A$1:$I$17</definedName>
  </definedNames>
  <calcPr fullCalcOnLoad="1"/>
</workbook>
</file>

<file path=xl/sharedStrings.xml><?xml version="1.0" encoding="utf-8"?>
<sst xmlns="http://schemas.openxmlformats.org/spreadsheetml/2006/main" count="19" uniqueCount="19">
  <si>
    <t>田</t>
  </si>
  <si>
    <t>畑</t>
  </si>
  <si>
    <t>雑種地</t>
  </si>
  <si>
    <t>その他</t>
  </si>
  <si>
    <t>宮城野区</t>
  </si>
  <si>
    <t>５.土地評価額（総価格）</t>
  </si>
  <si>
    <t>「本表は，固定資産概要調書による数値である。」</t>
  </si>
  <si>
    <t>（単位  千円）</t>
  </si>
  <si>
    <t xml:space="preserve">      （各年1月1日現在）</t>
  </si>
  <si>
    <t>総　　　額</t>
  </si>
  <si>
    <t>宅　　　地</t>
  </si>
  <si>
    <t>山　　　林</t>
  </si>
  <si>
    <t>原　　　野</t>
  </si>
  <si>
    <t>青  葉  区</t>
  </si>
  <si>
    <t>若  林  区</t>
  </si>
  <si>
    <t>太  白  区</t>
  </si>
  <si>
    <t>泉       区</t>
  </si>
  <si>
    <t>資料  財政局税務部資産税課</t>
  </si>
  <si>
    <t>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</si>
</sst>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5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38" fontId="8" fillId="0" borderId="4" xfId="16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4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1" xfId="16" applyFont="1" applyFill="1" applyBorder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C16" sqref="C16"/>
    </sheetView>
  </sheetViews>
  <sheetFormatPr defaultColWidth="8.796875" defaultRowHeight="15"/>
  <cols>
    <col min="1" max="1" width="12.59765625" style="1" customWidth="1"/>
    <col min="2" max="2" width="12.59765625" style="4" customWidth="1"/>
    <col min="3" max="3" width="12.59765625" style="1" customWidth="1"/>
    <col min="4" max="6" width="11.09765625" style="1" customWidth="1"/>
    <col min="7" max="7" width="8.59765625" style="1" customWidth="1"/>
    <col min="8" max="8" width="10.59765625" style="1" customWidth="1"/>
    <col min="9" max="9" width="8.59765625" style="1" customWidth="1"/>
    <col min="10" max="10" width="15" style="26" bestFit="1" customWidth="1"/>
    <col min="11" max="16384" width="8.69921875" style="1" customWidth="1"/>
  </cols>
  <sheetData>
    <row r="1" ht="18" customHeight="1">
      <c r="A1" s="1" t="s">
        <v>5</v>
      </c>
    </row>
    <row r="3" ht="13.5">
      <c r="C3" s="1" t="s">
        <v>6</v>
      </c>
    </row>
    <row r="4" spans="1:9" ht="10.5" customHeight="1" thickBot="1">
      <c r="A4" s="19" t="s">
        <v>7</v>
      </c>
      <c r="H4" s="19" t="s">
        <v>8</v>
      </c>
      <c r="I4" s="2"/>
    </row>
    <row r="5" spans="1:10" s="8" customFormat="1" ht="18.75" customHeight="1">
      <c r="A5" s="20"/>
      <c r="B5" s="21" t="s">
        <v>9</v>
      </c>
      <c r="C5" s="22" t="s">
        <v>10</v>
      </c>
      <c r="D5" s="23" t="s">
        <v>0</v>
      </c>
      <c r="E5" s="22" t="s">
        <v>1</v>
      </c>
      <c r="F5" s="23" t="s">
        <v>11</v>
      </c>
      <c r="G5" s="22" t="s">
        <v>12</v>
      </c>
      <c r="H5" s="23" t="s">
        <v>2</v>
      </c>
      <c r="I5" s="22" t="s">
        <v>3</v>
      </c>
      <c r="J5" s="27"/>
    </row>
    <row r="6" spans="1:9" ht="16.5" customHeight="1">
      <c r="A6" s="6" t="s">
        <v>18</v>
      </c>
      <c r="B6" s="9">
        <v>5641714276</v>
      </c>
      <c r="C6" s="10">
        <v>5139509226</v>
      </c>
      <c r="D6" s="10">
        <v>66999316</v>
      </c>
      <c r="E6" s="10">
        <v>97958434</v>
      </c>
      <c r="F6" s="10">
        <v>5816654</v>
      </c>
      <c r="G6" s="10">
        <v>259968</v>
      </c>
      <c r="H6" s="10">
        <v>330831779</v>
      </c>
      <c r="I6" s="10">
        <v>338899</v>
      </c>
    </row>
    <row r="7" spans="1:9" ht="16.5" customHeight="1">
      <c r="A7" s="6">
        <v>16</v>
      </c>
      <c r="B7" s="11">
        <v>5177485865</v>
      </c>
      <c r="C7" s="12">
        <v>4731936568</v>
      </c>
      <c r="D7" s="12">
        <v>53616223</v>
      </c>
      <c r="E7" s="12">
        <v>87145755</v>
      </c>
      <c r="F7" s="12">
        <v>4750702</v>
      </c>
      <c r="G7" s="12">
        <v>177932</v>
      </c>
      <c r="H7" s="12">
        <v>299537762</v>
      </c>
      <c r="I7" s="12">
        <v>320923</v>
      </c>
    </row>
    <row r="8" spans="1:9" ht="16.5" customHeight="1">
      <c r="A8" s="6">
        <v>17</v>
      </c>
      <c r="B8" s="11">
        <v>4782878215</v>
      </c>
      <c r="C8" s="12">
        <v>4392393239</v>
      </c>
      <c r="D8" s="12">
        <v>39490802</v>
      </c>
      <c r="E8" s="12">
        <v>77318601</v>
      </c>
      <c r="F8" s="12">
        <v>4486217</v>
      </c>
      <c r="G8" s="12">
        <v>165064</v>
      </c>
      <c r="H8" s="12">
        <v>268720289</v>
      </c>
      <c r="I8" s="12">
        <v>304003</v>
      </c>
    </row>
    <row r="9" spans="1:10" ht="16.5" customHeight="1">
      <c r="A9" s="6">
        <v>18</v>
      </c>
      <c r="B9" s="13">
        <v>4549170080</v>
      </c>
      <c r="C9" s="14">
        <v>4193482847</v>
      </c>
      <c r="D9" s="14">
        <v>34791995</v>
      </c>
      <c r="E9" s="14">
        <v>71265701</v>
      </c>
      <c r="F9" s="14">
        <v>5227151</v>
      </c>
      <c r="G9" s="14">
        <v>54110</v>
      </c>
      <c r="H9" s="14">
        <v>244077809</v>
      </c>
      <c r="I9" s="14">
        <v>270467</v>
      </c>
      <c r="J9" s="28"/>
    </row>
    <row r="10" spans="1:10" s="5" customFormat="1" ht="16.5" customHeight="1">
      <c r="A10" s="24">
        <v>19</v>
      </c>
      <c r="B10" s="15">
        <f>SUM(B11:B15)</f>
        <v>4446166128</v>
      </c>
      <c r="C10" s="16">
        <f aca="true" t="shared" si="0" ref="C10:I10">SUM(C11:C15)</f>
        <v>4094451118</v>
      </c>
      <c r="D10" s="16">
        <f t="shared" si="0"/>
        <v>30520469</v>
      </c>
      <c r="E10" s="16">
        <f t="shared" si="0"/>
        <v>67536279</v>
      </c>
      <c r="F10" s="16">
        <f t="shared" si="0"/>
        <v>5113169</v>
      </c>
      <c r="G10" s="16">
        <f t="shared" si="0"/>
        <v>53577</v>
      </c>
      <c r="H10" s="16">
        <f t="shared" si="0"/>
        <v>248231781</v>
      </c>
      <c r="I10" s="16">
        <f t="shared" si="0"/>
        <v>259735</v>
      </c>
      <c r="J10" s="29"/>
    </row>
    <row r="11" spans="1:10" ht="16.5" customHeight="1">
      <c r="A11" s="6" t="s">
        <v>13</v>
      </c>
      <c r="B11" s="13">
        <v>1436771232</v>
      </c>
      <c r="C11" s="14">
        <v>1331545664</v>
      </c>
      <c r="D11" s="14">
        <v>2755017</v>
      </c>
      <c r="E11" s="14">
        <v>5581081</v>
      </c>
      <c r="F11" s="14">
        <v>1735634</v>
      </c>
      <c r="G11" s="14">
        <v>14193</v>
      </c>
      <c r="H11" s="14">
        <v>95127910</v>
      </c>
      <c r="I11" s="14">
        <v>11733</v>
      </c>
      <c r="J11" s="28"/>
    </row>
    <row r="12" spans="1:10" ht="16.5" customHeight="1">
      <c r="A12" s="6" t="s">
        <v>4</v>
      </c>
      <c r="B12" s="11">
        <v>792082201</v>
      </c>
      <c r="C12" s="14">
        <v>710911200</v>
      </c>
      <c r="D12" s="14">
        <v>9129451</v>
      </c>
      <c r="E12" s="14">
        <v>18123922</v>
      </c>
      <c r="F12" s="14">
        <v>183412</v>
      </c>
      <c r="G12" s="14">
        <v>89</v>
      </c>
      <c r="H12" s="14">
        <v>53566298</v>
      </c>
      <c r="I12" s="14">
        <v>167829</v>
      </c>
      <c r="J12" s="28"/>
    </row>
    <row r="13" spans="1:10" ht="16.5" customHeight="1">
      <c r="A13" s="6" t="s">
        <v>14</v>
      </c>
      <c r="B13" s="13">
        <v>580119335</v>
      </c>
      <c r="C13" s="25">
        <v>543824698</v>
      </c>
      <c r="D13" s="14">
        <v>4134058</v>
      </c>
      <c r="E13" s="14">
        <v>9213672</v>
      </c>
      <c r="F13" s="14">
        <v>39592</v>
      </c>
      <c r="G13" s="14">
        <v>668</v>
      </c>
      <c r="H13" s="14">
        <v>22904717</v>
      </c>
      <c r="I13" s="14">
        <v>1930</v>
      </c>
      <c r="J13" s="28"/>
    </row>
    <row r="14" spans="1:10" ht="16.5" customHeight="1">
      <c r="A14" s="6" t="s">
        <v>15</v>
      </c>
      <c r="B14" s="13">
        <v>763637394</v>
      </c>
      <c r="C14" s="14">
        <v>686720561</v>
      </c>
      <c r="D14" s="14">
        <v>9819134</v>
      </c>
      <c r="E14" s="14">
        <v>29831960</v>
      </c>
      <c r="F14" s="14">
        <v>1131687</v>
      </c>
      <c r="G14" s="14">
        <v>19598</v>
      </c>
      <c r="H14" s="14">
        <v>36037100</v>
      </c>
      <c r="I14" s="14">
        <v>77354</v>
      </c>
      <c r="J14" s="28"/>
    </row>
    <row r="15" spans="1:10" ht="16.5" customHeight="1">
      <c r="A15" s="7" t="s">
        <v>16</v>
      </c>
      <c r="B15" s="17">
        <v>873555966</v>
      </c>
      <c r="C15" s="18">
        <v>821448995</v>
      </c>
      <c r="D15" s="18">
        <v>4682809</v>
      </c>
      <c r="E15" s="18">
        <v>4785644</v>
      </c>
      <c r="F15" s="18">
        <v>2022844</v>
      </c>
      <c r="G15" s="18">
        <v>19029</v>
      </c>
      <c r="H15" s="18">
        <v>40595756</v>
      </c>
      <c r="I15" s="18">
        <v>889</v>
      </c>
      <c r="J15" s="28"/>
    </row>
    <row r="16" spans="1:9" ht="13.5">
      <c r="A16" s="19" t="s">
        <v>17</v>
      </c>
      <c r="C16" s="3"/>
      <c r="D16" s="3"/>
      <c r="E16" s="3"/>
      <c r="F16" s="3"/>
      <c r="G16" s="3"/>
      <c r="H16" s="3"/>
      <c r="I16" s="3"/>
    </row>
  </sheetData>
  <printOptions/>
  <pageMargins left="0.67" right="0.52" top="1" bottom="1" header="0.5" footer="0.5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2008-01-07T07:04:46Z</cp:lastPrinted>
  <dcterms:created xsi:type="dcterms:W3CDTF">1997-09-30T09:11:05Z</dcterms:created>
  <dcterms:modified xsi:type="dcterms:W3CDTF">2008-01-07T07:04:48Z</dcterms:modified>
  <cp:category/>
  <cp:version/>
  <cp:contentType/>
  <cp:contentStatus/>
</cp:coreProperties>
</file>