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<sst xmlns="http://schemas.openxmlformats.org/spreadsheetml/2006/main" count="40" uniqueCount="26">
  <si>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区分・年度</t>
  </si>
  <si>
    <t>利用者数</t>
  </si>
  <si>
    <t>図書貸出冊数</t>
  </si>
  <si>
    <t>総数</t>
  </si>
  <si>
    <t>中学生</t>
  </si>
  <si>
    <t>児童書</t>
  </si>
  <si>
    <t>市民図書館</t>
  </si>
  <si>
    <t>広瀬図書館</t>
  </si>
  <si>
    <t>泉図書館</t>
  </si>
  <si>
    <t>宮城野図書館</t>
  </si>
  <si>
    <t>榴岡図書館</t>
  </si>
  <si>
    <t>若林図書館</t>
  </si>
  <si>
    <t>-</t>
  </si>
  <si>
    <t>２. 個人貸出状況</t>
  </si>
  <si>
    <t>１８０. 図書館蔵書冊数及び利用状況</t>
  </si>
  <si>
    <t>登　　録　　者　　数</t>
  </si>
  <si>
    <t>視聴覚資料</t>
  </si>
  <si>
    <t>（各年度末，年度）</t>
  </si>
  <si>
    <t>総　　数</t>
  </si>
  <si>
    <t>一　　般</t>
  </si>
  <si>
    <t>児　　童</t>
  </si>
  <si>
    <t>雑　　誌</t>
  </si>
  <si>
    <t>利用点数</t>
  </si>
  <si>
    <t>太白図書館</t>
  </si>
  <si>
    <t>資料  教育局市民図書館</t>
  </si>
  <si>
    <t>平成15年度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</si>
</sst>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1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7" fontId="2" fillId="0" borderId="4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2" fillId="0" borderId="2" xfId="0" applyNumberFormat="1" applyFont="1" applyBorder="1" applyAlignment="1">
      <alignment horizontal="distributed" vertical="center"/>
    </xf>
    <xf numFmtId="37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top"/>
    </xf>
    <xf numFmtId="37" fontId="7" fillId="0" borderId="7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7" fontId="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7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9.625" style="1" customWidth="1"/>
    <col min="3" max="3" width="1.625" style="1" customWidth="1"/>
    <col min="4" max="13" width="8.875" style="3" customWidth="1"/>
    <col min="14" max="14" width="10.625" style="1" bestFit="1" customWidth="1"/>
    <col min="15" max="16384" width="8.875" style="1" customWidth="1"/>
  </cols>
  <sheetData>
    <row r="1" ht="14.25">
      <c r="B1" s="22" t="s">
        <v>14</v>
      </c>
    </row>
    <row r="3" ht="13.5">
      <c r="B3" s="1" t="s">
        <v>13</v>
      </c>
    </row>
    <row r="4" spans="12:13" ht="13.5" customHeight="1" thickBot="1">
      <c r="L4" s="23" t="s">
        <v>17</v>
      </c>
      <c r="M4" s="24"/>
    </row>
    <row r="5" spans="1:13" ht="18" customHeight="1">
      <c r="A5" s="25" t="s">
        <v>0</v>
      </c>
      <c r="B5" s="26"/>
      <c r="C5" s="27"/>
      <c r="D5" s="32" t="s">
        <v>15</v>
      </c>
      <c r="E5" s="33"/>
      <c r="F5" s="33"/>
      <c r="G5" s="34"/>
      <c r="H5" s="30" t="s">
        <v>1</v>
      </c>
      <c r="I5" s="32" t="s">
        <v>2</v>
      </c>
      <c r="J5" s="33"/>
      <c r="K5" s="33"/>
      <c r="L5" s="34"/>
      <c r="M5" s="20" t="s">
        <v>16</v>
      </c>
    </row>
    <row r="6" spans="1:13" ht="18" customHeight="1">
      <c r="A6" s="28"/>
      <c r="B6" s="28"/>
      <c r="C6" s="29"/>
      <c r="D6" s="17" t="s">
        <v>18</v>
      </c>
      <c r="E6" s="18" t="s">
        <v>19</v>
      </c>
      <c r="F6" s="17" t="s">
        <v>4</v>
      </c>
      <c r="G6" s="18" t="s">
        <v>20</v>
      </c>
      <c r="H6" s="31"/>
      <c r="I6" s="18" t="s">
        <v>18</v>
      </c>
      <c r="J6" s="17" t="s">
        <v>19</v>
      </c>
      <c r="K6" s="18" t="s">
        <v>5</v>
      </c>
      <c r="L6" s="18" t="s">
        <v>21</v>
      </c>
      <c r="M6" s="19" t="s">
        <v>22</v>
      </c>
    </row>
    <row r="7" spans="2:13" ht="6" customHeight="1">
      <c r="B7" s="14"/>
      <c r="C7" s="5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3.5" customHeight="1">
      <c r="A8" s="35" t="s">
        <v>3</v>
      </c>
      <c r="B8" s="36"/>
      <c r="C8" s="37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3.5" customHeight="1">
      <c r="B9" s="15" t="s">
        <v>25</v>
      </c>
      <c r="C9" s="6"/>
      <c r="D9" s="9">
        <v>152384</v>
      </c>
      <c r="E9" s="9">
        <v>115568</v>
      </c>
      <c r="F9" s="9">
        <v>7671</v>
      </c>
      <c r="G9" s="9">
        <v>29145</v>
      </c>
      <c r="H9" s="9">
        <v>1736368</v>
      </c>
      <c r="I9" s="9">
        <v>3552248</v>
      </c>
      <c r="J9" s="9">
        <v>2303535</v>
      </c>
      <c r="K9" s="9">
        <v>1030688</v>
      </c>
      <c r="L9" s="9">
        <v>218025</v>
      </c>
      <c r="M9" s="9">
        <v>608140</v>
      </c>
    </row>
    <row r="10" spans="2:13" ht="13.5" customHeight="1">
      <c r="B10" s="15">
        <v>16</v>
      </c>
      <c r="C10" s="6"/>
      <c r="D10" s="9">
        <v>148006</v>
      </c>
      <c r="E10" s="9">
        <v>113503</v>
      </c>
      <c r="F10" s="9">
        <v>6821</v>
      </c>
      <c r="G10" s="9">
        <v>27682</v>
      </c>
      <c r="H10" s="9">
        <v>1790257</v>
      </c>
      <c r="I10" s="9">
        <v>3483907</v>
      </c>
      <c r="J10" s="9">
        <v>2239571</v>
      </c>
      <c r="K10" s="9">
        <v>1029100</v>
      </c>
      <c r="L10" s="9">
        <v>215236</v>
      </c>
      <c r="M10" s="9">
        <v>590608</v>
      </c>
    </row>
    <row r="11" spans="2:13" ht="13.5" customHeight="1">
      <c r="B11" s="21">
        <v>17</v>
      </c>
      <c r="C11" s="7"/>
      <c r="D11" s="10">
        <f>SUM(D15,D19,D23,D27,D31,D35,D39)</f>
        <v>143403</v>
      </c>
      <c r="E11" s="10">
        <f aca="true" t="shared" si="0" ref="E11:M11">SUM(E15,E19,E23,E27,E31,E35,E39)</f>
        <v>110458</v>
      </c>
      <c r="F11" s="10">
        <f t="shared" si="0"/>
        <v>6067</v>
      </c>
      <c r="G11" s="10">
        <f t="shared" si="0"/>
        <v>26878</v>
      </c>
      <c r="H11" s="10">
        <f t="shared" si="0"/>
        <v>1690685</v>
      </c>
      <c r="I11" s="10">
        <f t="shared" si="0"/>
        <v>3450351</v>
      </c>
      <c r="J11" s="10">
        <f t="shared" si="0"/>
        <v>2205751</v>
      </c>
      <c r="K11" s="10">
        <f t="shared" si="0"/>
        <v>1038292</v>
      </c>
      <c r="L11" s="10">
        <f t="shared" si="0"/>
        <v>206308</v>
      </c>
      <c r="M11" s="10">
        <f t="shared" si="0"/>
        <v>536226</v>
      </c>
    </row>
    <row r="12" spans="1:14" ht="13.5" customHeight="1">
      <c r="A12" s="35" t="s">
        <v>6</v>
      </c>
      <c r="B12" s="36"/>
      <c r="C12" s="37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2:13" ht="13.5" customHeight="1">
      <c r="B13" s="15" t="s">
        <v>25</v>
      </c>
      <c r="C13" s="6"/>
      <c r="D13" s="9">
        <v>33016</v>
      </c>
      <c r="E13" s="9">
        <v>27083</v>
      </c>
      <c r="F13" s="9">
        <v>1171</v>
      </c>
      <c r="G13" s="9">
        <v>4762</v>
      </c>
      <c r="H13" s="9">
        <v>254009</v>
      </c>
      <c r="I13" s="9">
        <v>670724</v>
      </c>
      <c r="J13" s="9">
        <v>494715</v>
      </c>
      <c r="K13" s="9">
        <v>147919</v>
      </c>
      <c r="L13" s="9">
        <v>28090</v>
      </c>
      <c r="M13" s="9" t="s">
        <v>12</v>
      </c>
    </row>
    <row r="14" spans="2:13" ht="13.5" customHeight="1">
      <c r="B14" s="15">
        <v>16</v>
      </c>
      <c r="C14" s="6"/>
      <c r="D14" s="9">
        <v>31730</v>
      </c>
      <c r="E14" s="9">
        <v>26451</v>
      </c>
      <c r="F14" s="9">
        <v>983</v>
      </c>
      <c r="G14" s="9">
        <v>4296</v>
      </c>
      <c r="H14" s="9">
        <v>293158</v>
      </c>
      <c r="I14" s="9">
        <v>661237</v>
      </c>
      <c r="J14" s="9">
        <v>485124</v>
      </c>
      <c r="K14" s="9">
        <v>146704</v>
      </c>
      <c r="L14" s="9">
        <v>29409</v>
      </c>
      <c r="M14" s="9" t="s">
        <v>12</v>
      </c>
    </row>
    <row r="15" spans="2:13" ht="13.5" customHeight="1">
      <c r="B15" s="21">
        <v>17</v>
      </c>
      <c r="C15" s="7"/>
      <c r="D15" s="10">
        <v>31016</v>
      </c>
      <c r="E15" s="10">
        <v>25714</v>
      </c>
      <c r="F15" s="10">
        <v>913</v>
      </c>
      <c r="G15" s="10">
        <v>4389</v>
      </c>
      <c r="H15" s="10">
        <v>290685</v>
      </c>
      <c r="I15" s="10">
        <v>663533</v>
      </c>
      <c r="J15" s="10">
        <v>482684</v>
      </c>
      <c r="K15" s="10">
        <v>150678</v>
      </c>
      <c r="L15" s="10">
        <v>30171</v>
      </c>
      <c r="M15" s="9" t="s">
        <v>12</v>
      </c>
    </row>
    <row r="16" spans="1:13" ht="13.5" customHeight="1">
      <c r="A16" s="35" t="s">
        <v>7</v>
      </c>
      <c r="B16" s="36"/>
      <c r="C16" s="37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13.5" customHeight="1">
      <c r="B17" s="15" t="s">
        <v>25</v>
      </c>
      <c r="C17" s="6"/>
      <c r="D17" s="9">
        <v>10262</v>
      </c>
      <c r="E17" s="9">
        <v>6972</v>
      </c>
      <c r="F17" s="9">
        <v>720</v>
      </c>
      <c r="G17" s="9">
        <v>2570</v>
      </c>
      <c r="H17" s="9">
        <v>112830</v>
      </c>
      <c r="I17" s="9">
        <v>273653</v>
      </c>
      <c r="J17" s="9">
        <v>159586</v>
      </c>
      <c r="K17" s="9">
        <v>99759</v>
      </c>
      <c r="L17" s="9">
        <v>14308</v>
      </c>
      <c r="M17" s="9">
        <v>53136</v>
      </c>
    </row>
    <row r="18" spans="2:13" ht="13.5" customHeight="1">
      <c r="B18" s="15">
        <v>16</v>
      </c>
      <c r="C18" s="6"/>
      <c r="D18" s="9">
        <v>9745</v>
      </c>
      <c r="E18" s="9">
        <v>6768</v>
      </c>
      <c r="F18" s="9">
        <v>619</v>
      </c>
      <c r="G18" s="9">
        <v>2358</v>
      </c>
      <c r="H18" s="9">
        <v>106866</v>
      </c>
      <c r="I18" s="9">
        <v>267107</v>
      </c>
      <c r="J18" s="9">
        <v>155193</v>
      </c>
      <c r="K18" s="9">
        <v>98295</v>
      </c>
      <c r="L18" s="9">
        <v>13619</v>
      </c>
      <c r="M18" s="9">
        <v>47707</v>
      </c>
    </row>
    <row r="19" spans="2:13" ht="13.5" customHeight="1">
      <c r="B19" s="21">
        <v>17</v>
      </c>
      <c r="C19" s="7"/>
      <c r="D19" s="10">
        <v>9451</v>
      </c>
      <c r="E19" s="10">
        <v>6584</v>
      </c>
      <c r="F19" s="10">
        <v>542</v>
      </c>
      <c r="G19" s="10">
        <v>2325</v>
      </c>
      <c r="H19" s="10">
        <v>100186</v>
      </c>
      <c r="I19" s="10">
        <v>271286</v>
      </c>
      <c r="J19" s="10">
        <v>156136</v>
      </c>
      <c r="K19" s="10">
        <v>100950</v>
      </c>
      <c r="L19" s="10">
        <v>14200</v>
      </c>
      <c r="M19" s="10">
        <v>37444</v>
      </c>
    </row>
    <row r="20" spans="1:13" ht="13.5" customHeight="1">
      <c r="A20" s="35" t="s">
        <v>8</v>
      </c>
      <c r="B20" s="36"/>
      <c r="C20" s="37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ht="13.5" customHeight="1">
      <c r="B21" s="15" t="s">
        <v>25</v>
      </c>
      <c r="C21" s="6"/>
      <c r="D21" s="9">
        <v>35046</v>
      </c>
      <c r="E21" s="9">
        <v>25876</v>
      </c>
      <c r="F21" s="9">
        <v>1711</v>
      </c>
      <c r="G21" s="9">
        <v>7459</v>
      </c>
      <c r="H21" s="9">
        <v>373631</v>
      </c>
      <c r="I21" s="9">
        <v>701797</v>
      </c>
      <c r="J21" s="9">
        <v>429018</v>
      </c>
      <c r="K21" s="9">
        <v>222587</v>
      </c>
      <c r="L21" s="9">
        <v>50192</v>
      </c>
      <c r="M21" s="9">
        <v>165650</v>
      </c>
    </row>
    <row r="22" spans="2:13" ht="13.5" customHeight="1">
      <c r="B22" s="15">
        <v>16</v>
      </c>
      <c r="C22" s="6"/>
      <c r="D22" s="9">
        <v>33547</v>
      </c>
      <c r="E22" s="9">
        <v>24968</v>
      </c>
      <c r="F22" s="9">
        <v>1530</v>
      </c>
      <c r="G22" s="9">
        <v>7049</v>
      </c>
      <c r="H22" s="9">
        <v>399183</v>
      </c>
      <c r="I22" s="9">
        <v>680289</v>
      </c>
      <c r="J22" s="9">
        <v>413666</v>
      </c>
      <c r="K22" s="9">
        <v>219488</v>
      </c>
      <c r="L22" s="9">
        <v>47135</v>
      </c>
      <c r="M22" s="9">
        <v>155528</v>
      </c>
    </row>
    <row r="23" spans="2:13" ht="13.5" customHeight="1">
      <c r="B23" s="21">
        <v>17</v>
      </c>
      <c r="C23" s="7"/>
      <c r="D23" s="10">
        <v>32567</v>
      </c>
      <c r="E23" s="10">
        <v>24504</v>
      </c>
      <c r="F23" s="10">
        <v>1346</v>
      </c>
      <c r="G23" s="10">
        <v>6717</v>
      </c>
      <c r="H23" s="10">
        <v>381666</v>
      </c>
      <c r="I23" s="10">
        <v>680312</v>
      </c>
      <c r="J23" s="10">
        <v>409806</v>
      </c>
      <c r="K23" s="10">
        <v>224852</v>
      </c>
      <c r="L23" s="10">
        <v>45654</v>
      </c>
      <c r="M23" s="10">
        <v>136879</v>
      </c>
    </row>
    <row r="24" spans="1:13" ht="13.5" customHeight="1">
      <c r="A24" s="35" t="s">
        <v>9</v>
      </c>
      <c r="B24" s="36"/>
      <c r="C24" s="37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3.5" customHeight="1">
      <c r="B25" s="15" t="s">
        <v>25</v>
      </c>
      <c r="C25" s="6"/>
      <c r="D25" s="9">
        <v>18599</v>
      </c>
      <c r="E25" s="9">
        <v>13480</v>
      </c>
      <c r="F25" s="9">
        <v>1113</v>
      </c>
      <c r="G25" s="9">
        <v>4006</v>
      </c>
      <c r="H25" s="9">
        <v>285546</v>
      </c>
      <c r="I25" s="9">
        <v>490712</v>
      </c>
      <c r="J25" s="9">
        <v>308785</v>
      </c>
      <c r="K25" s="9">
        <v>152084</v>
      </c>
      <c r="L25" s="9">
        <v>29843</v>
      </c>
      <c r="M25" s="9">
        <v>138689</v>
      </c>
    </row>
    <row r="26" spans="2:13" ht="13.5" customHeight="1">
      <c r="B26" s="15">
        <v>16</v>
      </c>
      <c r="C26" s="6"/>
      <c r="D26" s="9">
        <v>18344</v>
      </c>
      <c r="E26" s="9">
        <v>13403</v>
      </c>
      <c r="F26" s="9">
        <v>1043</v>
      </c>
      <c r="G26" s="9">
        <v>3898</v>
      </c>
      <c r="H26" s="9">
        <v>279315</v>
      </c>
      <c r="I26" s="9">
        <v>483274</v>
      </c>
      <c r="J26" s="9">
        <v>299546</v>
      </c>
      <c r="K26" s="9">
        <v>154971</v>
      </c>
      <c r="L26" s="9">
        <v>28757</v>
      </c>
      <c r="M26" s="9">
        <v>133588</v>
      </c>
    </row>
    <row r="27" spans="2:13" ht="13.5" customHeight="1">
      <c r="B27" s="21">
        <v>17</v>
      </c>
      <c r="C27" s="7"/>
      <c r="D27" s="10">
        <v>17359</v>
      </c>
      <c r="E27" s="10">
        <v>12769</v>
      </c>
      <c r="F27" s="10">
        <v>885</v>
      </c>
      <c r="G27" s="10">
        <v>3705</v>
      </c>
      <c r="H27" s="10">
        <v>255390</v>
      </c>
      <c r="I27" s="10">
        <v>471289</v>
      </c>
      <c r="J27" s="10">
        <v>289042</v>
      </c>
      <c r="K27" s="10">
        <v>153831</v>
      </c>
      <c r="L27" s="10">
        <v>28416</v>
      </c>
      <c r="M27" s="10">
        <v>135346</v>
      </c>
    </row>
    <row r="28" spans="1:13" ht="13.5" customHeight="1">
      <c r="A28" s="35" t="s">
        <v>10</v>
      </c>
      <c r="B28" s="36"/>
      <c r="C28" s="37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3.5" customHeight="1">
      <c r="B29" s="15" t="s">
        <v>25</v>
      </c>
      <c r="C29" s="6"/>
      <c r="D29" s="9">
        <v>7134</v>
      </c>
      <c r="E29" s="9">
        <v>6234</v>
      </c>
      <c r="F29" s="9">
        <v>211</v>
      </c>
      <c r="G29" s="9">
        <v>689</v>
      </c>
      <c r="H29" s="9">
        <v>76814</v>
      </c>
      <c r="I29" s="9">
        <v>208753</v>
      </c>
      <c r="J29" s="9">
        <v>146021</v>
      </c>
      <c r="K29" s="9">
        <v>51208</v>
      </c>
      <c r="L29" s="9">
        <v>11524</v>
      </c>
      <c r="M29" s="9" t="s">
        <v>12</v>
      </c>
    </row>
    <row r="30" spans="2:13" ht="13.5" customHeight="1">
      <c r="B30" s="15">
        <v>16</v>
      </c>
      <c r="C30" s="6"/>
      <c r="D30" s="9">
        <v>6987</v>
      </c>
      <c r="E30" s="9">
        <v>6140</v>
      </c>
      <c r="F30" s="9">
        <v>200</v>
      </c>
      <c r="G30" s="9">
        <v>647</v>
      </c>
      <c r="H30" s="9">
        <v>78289</v>
      </c>
      <c r="I30" s="9">
        <v>209227</v>
      </c>
      <c r="J30" s="9">
        <v>147864</v>
      </c>
      <c r="K30" s="9">
        <v>49900</v>
      </c>
      <c r="L30" s="9">
        <v>11463</v>
      </c>
      <c r="M30" s="9" t="s">
        <v>12</v>
      </c>
    </row>
    <row r="31" spans="2:13" ht="13.5" customHeight="1">
      <c r="B31" s="21">
        <v>17</v>
      </c>
      <c r="C31" s="7"/>
      <c r="D31" s="10">
        <v>6758</v>
      </c>
      <c r="E31" s="10">
        <v>5979</v>
      </c>
      <c r="F31" s="10">
        <v>173</v>
      </c>
      <c r="G31" s="10">
        <v>606</v>
      </c>
      <c r="H31" s="10">
        <v>76662</v>
      </c>
      <c r="I31" s="10">
        <v>205398</v>
      </c>
      <c r="J31" s="10">
        <v>147884</v>
      </c>
      <c r="K31" s="10">
        <v>47240</v>
      </c>
      <c r="L31" s="10">
        <v>10274</v>
      </c>
      <c r="M31" s="9" t="s">
        <v>12</v>
      </c>
    </row>
    <row r="32" spans="1:13" ht="13.5" customHeight="1">
      <c r="A32" s="35" t="s">
        <v>11</v>
      </c>
      <c r="B32" s="36"/>
      <c r="C32" s="37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3.5" customHeight="1">
      <c r="B33" s="15" t="s">
        <v>25</v>
      </c>
      <c r="C33" s="6"/>
      <c r="D33" s="9">
        <v>22275</v>
      </c>
      <c r="E33" s="9">
        <v>16456</v>
      </c>
      <c r="F33" s="9">
        <v>1207</v>
      </c>
      <c r="G33" s="9">
        <v>4612</v>
      </c>
      <c r="H33" s="9">
        <v>323486</v>
      </c>
      <c r="I33" s="9">
        <v>619741</v>
      </c>
      <c r="J33" s="9">
        <v>403691</v>
      </c>
      <c r="K33" s="9">
        <v>170968</v>
      </c>
      <c r="L33" s="9">
        <v>45082</v>
      </c>
      <c r="M33" s="9">
        <v>133520</v>
      </c>
    </row>
    <row r="34" spans="2:13" ht="13.5" customHeight="1">
      <c r="B34" s="15">
        <v>16</v>
      </c>
      <c r="C34" s="6"/>
      <c r="D34" s="9">
        <v>21866</v>
      </c>
      <c r="E34" s="9">
        <v>16405</v>
      </c>
      <c r="F34" s="9">
        <v>1035</v>
      </c>
      <c r="G34" s="9">
        <v>4426</v>
      </c>
      <c r="H34" s="9">
        <v>318525</v>
      </c>
      <c r="I34" s="9">
        <v>601210</v>
      </c>
      <c r="J34" s="9">
        <v>383987</v>
      </c>
      <c r="K34" s="9">
        <v>170392</v>
      </c>
      <c r="L34" s="9">
        <v>46831</v>
      </c>
      <c r="M34" s="9">
        <v>133115</v>
      </c>
    </row>
    <row r="35" spans="2:13" ht="13.5" customHeight="1">
      <c r="B35" s="21">
        <v>17</v>
      </c>
      <c r="C35" s="7"/>
      <c r="D35" s="10">
        <v>21395</v>
      </c>
      <c r="E35" s="10">
        <v>16064</v>
      </c>
      <c r="F35" s="10">
        <v>1004</v>
      </c>
      <c r="G35" s="10">
        <v>4327</v>
      </c>
      <c r="H35" s="10">
        <v>292923</v>
      </c>
      <c r="I35" s="10">
        <v>585651</v>
      </c>
      <c r="J35" s="10">
        <v>371626</v>
      </c>
      <c r="K35" s="10">
        <v>171837</v>
      </c>
      <c r="L35" s="10">
        <v>42188</v>
      </c>
      <c r="M35" s="10">
        <v>115915</v>
      </c>
    </row>
    <row r="36" spans="1:13" ht="13.5" customHeight="1">
      <c r="A36" s="35" t="s">
        <v>23</v>
      </c>
      <c r="B36" s="36"/>
      <c r="C36" s="37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ht="13.5" customHeight="1">
      <c r="B37" s="15" t="s">
        <v>25</v>
      </c>
      <c r="C37" s="6"/>
      <c r="D37" s="9">
        <v>26052</v>
      </c>
      <c r="E37" s="9">
        <v>19467</v>
      </c>
      <c r="F37" s="9">
        <v>1538</v>
      </c>
      <c r="G37" s="9">
        <v>5047</v>
      </c>
      <c r="H37" s="9">
        <v>310052</v>
      </c>
      <c r="I37" s="9">
        <v>586868</v>
      </c>
      <c r="J37" s="9">
        <v>361719</v>
      </c>
      <c r="K37" s="9">
        <v>186163</v>
      </c>
      <c r="L37" s="9">
        <v>38986</v>
      </c>
      <c r="M37" s="9">
        <v>117145</v>
      </c>
    </row>
    <row r="38" spans="2:13" ht="13.5" customHeight="1">
      <c r="B38" s="15">
        <v>16</v>
      </c>
      <c r="C38" s="6"/>
      <c r="D38" s="9">
        <v>25787</v>
      </c>
      <c r="E38" s="9">
        <v>19368</v>
      </c>
      <c r="F38" s="9">
        <v>1411</v>
      </c>
      <c r="G38" s="9">
        <v>5008</v>
      </c>
      <c r="H38" s="9">
        <v>314921</v>
      </c>
      <c r="I38" s="9">
        <v>581563</v>
      </c>
      <c r="J38" s="9">
        <v>354191</v>
      </c>
      <c r="K38" s="9">
        <v>189350</v>
      </c>
      <c r="L38" s="9">
        <v>38022</v>
      </c>
      <c r="M38" s="9">
        <v>120670</v>
      </c>
    </row>
    <row r="39" spans="2:13" ht="13.5" customHeight="1">
      <c r="B39" s="21">
        <v>17</v>
      </c>
      <c r="C39" s="7"/>
      <c r="D39" s="10">
        <v>24857</v>
      </c>
      <c r="E39" s="10">
        <v>18844</v>
      </c>
      <c r="F39" s="10">
        <v>1204</v>
      </c>
      <c r="G39" s="10">
        <v>4809</v>
      </c>
      <c r="H39" s="10">
        <v>293173</v>
      </c>
      <c r="I39" s="10">
        <v>572882</v>
      </c>
      <c r="J39" s="10">
        <v>348573</v>
      </c>
      <c r="K39" s="10">
        <v>188904</v>
      </c>
      <c r="L39" s="10">
        <v>35405</v>
      </c>
      <c r="M39" s="10">
        <v>110642</v>
      </c>
    </row>
    <row r="40" spans="1:14" ht="6" customHeight="1">
      <c r="A40" s="13"/>
      <c r="B40" s="1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16"/>
    </row>
    <row r="41" spans="1:3" ht="13.5">
      <c r="A41" s="12" t="s">
        <v>24</v>
      </c>
      <c r="C41" s="12"/>
    </row>
  </sheetData>
  <mergeCells count="13">
    <mergeCell ref="A8:C8"/>
    <mergeCell ref="A12:C12"/>
    <mergeCell ref="A16:C16"/>
    <mergeCell ref="A20:C20"/>
    <mergeCell ref="A24:C24"/>
    <mergeCell ref="A28:C28"/>
    <mergeCell ref="A32:C32"/>
    <mergeCell ref="A36:C36"/>
    <mergeCell ref="L4:M4"/>
    <mergeCell ref="A5:C6"/>
    <mergeCell ref="H5:H6"/>
    <mergeCell ref="I5:L5"/>
    <mergeCell ref="D5:G5"/>
  </mergeCells>
  <printOptions/>
  <pageMargins left="0.56" right="0.6" top="0.82" bottom="0.25" header="0.512" footer="0.3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2004-02-13T07:26:13Z</cp:lastPrinted>
  <dcterms:created xsi:type="dcterms:W3CDTF">1998-09-14T07:37:31Z</dcterms:created>
  <dcterms:modified xsi:type="dcterms:W3CDTF">2006-12-15T07:51:58Z</dcterms:modified>
  <cp:category/>
  <cp:version/>
  <cp:contentType/>
  <cp:contentStatus/>
</cp:coreProperties>
</file>