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545" activeTab="0"/>
  </bookViews>
  <sheets>
    <sheet name="18年版" sheetId="1" r:id="rId1"/>
  </sheets>
  <definedNames>
    <definedName name="_xlnm.Print_Area" localSheetId="0">'18年版'!$A$1:$I$17</definedName>
  </definedNames>
  <calcPr fullCalcOnLoad="1"/>
</workbook>
</file>

<file path=xl/sharedStrings.xml><?xml version="1.0" encoding="utf-8"?>
<sst xmlns="http://schemas.openxmlformats.org/spreadsheetml/2006/main" count="19" uniqueCount="19">
  <si>
    <t>田</t>
  </si>
  <si>
    <t>畑</t>
  </si>
  <si>
    <t>雑種地</t>
  </si>
  <si>
    <t>その他</t>
  </si>
  <si>
    <t>宮城野区</t>
  </si>
  <si>
    <t>５.土地評価額（総価格）</t>
  </si>
  <si>
    <t>（単位  千円）</t>
  </si>
  <si>
    <t xml:space="preserve">      （各年1月1日現在）</t>
  </si>
  <si>
    <t>泉       区</t>
  </si>
  <si>
    <t>「本表は，固定資産概要調書による数値である。」</t>
  </si>
  <si>
    <t>総　　　額</t>
  </si>
  <si>
    <t>宅　　　地</t>
  </si>
  <si>
    <t>山　　　林</t>
  </si>
  <si>
    <t>原　　　野</t>
  </si>
  <si>
    <t>平成14年</t>
  </si>
  <si>
    <t>青  葉  区</t>
  </si>
  <si>
    <t>若  林  区</t>
  </si>
  <si>
    <t>太  白  区</t>
  </si>
  <si>
    <t>資料  財政局税務部資産税課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</si>
</sst>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_);[Red]\(#,##0\)"/>
  </numFmts>
  <fonts count="12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b/>
      <sz val="11"/>
      <name val="ＭＳ ゴシック"/>
      <family val="3"/>
    </font>
    <font>
      <sz val="10"/>
      <name val="ＭＳ Ｐ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sz val="8"/>
      <name val="ＭＳ Ｐ明朝"/>
      <family val="1"/>
    </font>
    <font>
      <b/>
      <sz val="10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5" fillId="0" borderId="0" xfId="0" applyFont="1" applyAlignment="1">
      <alignment/>
    </xf>
    <xf numFmtId="56" fontId="5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177" fontId="5" fillId="0" borderId="0" xfId="0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38" fontId="8" fillId="0" borderId="2" xfId="16" applyFont="1" applyBorder="1" applyAlignment="1">
      <alignment/>
    </xf>
    <xf numFmtId="38" fontId="8" fillId="0" borderId="3" xfId="16" applyFont="1" applyBorder="1" applyAlignment="1">
      <alignment/>
    </xf>
    <xf numFmtId="38" fontId="8" fillId="0" borderId="4" xfId="16" applyFont="1" applyBorder="1" applyAlignment="1">
      <alignment/>
    </xf>
    <xf numFmtId="38" fontId="8" fillId="0" borderId="0" xfId="16" applyFont="1" applyBorder="1" applyAlignment="1">
      <alignment/>
    </xf>
    <xf numFmtId="38" fontId="8" fillId="0" borderId="4" xfId="16" applyFont="1" applyFill="1" applyBorder="1" applyAlignment="1">
      <alignment/>
    </xf>
    <xf numFmtId="38" fontId="8" fillId="0" borderId="0" xfId="16" applyFont="1" applyFill="1" applyBorder="1" applyAlignment="1">
      <alignment/>
    </xf>
    <xf numFmtId="38" fontId="9" fillId="0" borderId="4" xfId="16" applyFont="1" applyFill="1" applyBorder="1" applyAlignment="1">
      <alignment/>
    </xf>
    <xf numFmtId="38" fontId="9" fillId="0" borderId="0" xfId="16" applyFont="1" applyFill="1" applyBorder="1" applyAlignment="1">
      <alignment/>
    </xf>
    <xf numFmtId="38" fontId="8" fillId="0" borderId="5" xfId="16" applyFont="1" applyFill="1" applyBorder="1" applyAlignment="1">
      <alignment/>
    </xf>
    <xf numFmtId="38" fontId="8" fillId="0" borderId="1" xfId="16" applyFont="1" applyFill="1" applyBorder="1" applyAlignment="1">
      <alignment/>
    </xf>
    <xf numFmtId="0" fontId="10" fillId="0" borderId="0" xfId="0" applyFont="1" applyAlignment="1">
      <alignment/>
    </xf>
    <xf numFmtId="0" fontId="7" fillId="0" borderId="6" xfId="0" applyFont="1" applyBorder="1" applyAlignment="1">
      <alignment horizontal="center" vertical="center"/>
    </xf>
    <xf numFmtId="177" fontId="7" fillId="0" borderId="7" xfId="0" applyNumberFormat="1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38" fontId="8" fillId="0" borderId="0" xfId="16" applyFont="1" applyAlignment="1">
      <alignment/>
    </xf>
    <xf numFmtId="0" fontId="11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3" fontId="8" fillId="0" borderId="0" xfId="0" applyNumberFormat="1" applyFont="1" applyAlignment="1">
      <alignment/>
    </xf>
    <xf numFmtId="3" fontId="9" fillId="0" borderId="0" xfId="0" applyNumberFormat="1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showGridLines="0" tabSelected="1" workbookViewId="0" topLeftCell="A1">
      <selection activeCell="A2" sqref="A2"/>
    </sheetView>
  </sheetViews>
  <sheetFormatPr defaultColWidth="8.796875" defaultRowHeight="15"/>
  <cols>
    <col min="1" max="1" width="12.59765625" style="1" customWidth="1"/>
    <col min="2" max="2" width="12.59765625" style="4" customWidth="1"/>
    <col min="3" max="3" width="12.59765625" style="1" customWidth="1"/>
    <col min="4" max="6" width="11.09765625" style="1" customWidth="1"/>
    <col min="7" max="7" width="8.59765625" style="1" customWidth="1"/>
    <col min="8" max="8" width="10.59765625" style="1" customWidth="1"/>
    <col min="9" max="9" width="8.59765625" style="1" customWidth="1"/>
    <col min="10" max="10" width="15" style="26" bestFit="1" customWidth="1"/>
    <col min="11" max="16384" width="8.69921875" style="1" customWidth="1"/>
  </cols>
  <sheetData>
    <row r="1" ht="18" customHeight="1">
      <c r="A1" s="1" t="s">
        <v>5</v>
      </c>
    </row>
    <row r="3" ht="13.5">
      <c r="C3" s="1" t="s">
        <v>9</v>
      </c>
    </row>
    <row r="4" spans="1:9" ht="10.5" customHeight="1" thickBot="1">
      <c r="A4" s="19" t="s">
        <v>6</v>
      </c>
      <c r="H4" s="19" t="s">
        <v>7</v>
      </c>
      <c r="I4" s="2"/>
    </row>
    <row r="5" spans="1:10" s="8" customFormat="1" ht="18.75" customHeight="1">
      <c r="A5" s="20"/>
      <c r="B5" s="21" t="s">
        <v>10</v>
      </c>
      <c r="C5" s="22" t="s">
        <v>11</v>
      </c>
      <c r="D5" s="23" t="s">
        <v>0</v>
      </c>
      <c r="E5" s="22" t="s">
        <v>1</v>
      </c>
      <c r="F5" s="23" t="s">
        <v>12</v>
      </c>
      <c r="G5" s="22" t="s">
        <v>13</v>
      </c>
      <c r="H5" s="23" t="s">
        <v>2</v>
      </c>
      <c r="I5" s="22" t="s">
        <v>3</v>
      </c>
      <c r="J5" s="27"/>
    </row>
    <row r="6" spans="1:9" ht="16.5" customHeight="1">
      <c r="A6" s="6" t="s">
        <v>14</v>
      </c>
      <c r="B6" s="9">
        <v>6223708374</v>
      </c>
      <c r="C6" s="10">
        <v>5650351108</v>
      </c>
      <c r="D6" s="10">
        <v>80479470</v>
      </c>
      <c r="E6" s="10">
        <v>112549372</v>
      </c>
      <c r="F6" s="10">
        <v>6283871</v>
      </c>
      <c r="G6" s="10">
        <v>325984</v>
      </c>
      <c r="H6" s="10">
        <v>373331600</v>
      </c>
      <c r="I6" s="10">
        <v>386969</v>
      </c>
    </row>
    <row r="7" spans="1:9" ht="16.5" customHeight="1">
      <c r="A7" s="6">
        <v>15</v>
      </c>
      <c r="B7" s="11">
        <v>5641714276</v>
      </c>
      <c r="C7" s="12">
        <v>5139509226</v>
      </c>
      <c r="D7" s="12">
        <v>66999316</v>
      </c>
      <c r="E7" s="12">
        <v>97958434</v>
      </c>
      <c r="F7" s="12">
        <v>5816654</v>
      </c>
      <c r="G7" s="12">
        <v>259968</v>
      </c>
      <c r="H7" s="12">
        <v>330831779</v>
      </c>
      <c r="I7" s="12">
        <v>338899</v>
      </c>
    </row>
    <row r="8" spans="1:9" ht="16.5" customHeight="1">
      <c r="A8" s="6">
        <v>16</v>
      </c>
      <c r="B8" s="11">
        <v>5177485865</v>
      </c>
      <c r="C8" s="12">
        <v>4731936568</v>
      </c>
      <c r="D8" s="12">
        <v>53616223</v>
      </c>
      <c r="E8" s="12">
        <v>87145755</v>
      </c>
      <c r="F8" s="12">
        <v>4750702</v>
      </c>
      <c r="G8" s="12">
        <v>177932</v>
      </c>
      <c r="H8" s="12">
        <v>299537762</v>
      </c>
      <c r="I8" s="12">
        <v>320923</v>
      </c>
    </row>
    <row r="9" spans="1:10" ht="16.5" customHeight="1">
      <c r="A9" s="6">
        <v>17</v>
      </c>
      <c r="B9" s="13">
        <v>4782878215</v>
      </c>
      <c r="C9" s="14">
        <v>4392393239</v>
      </c>
      <c r="D9" s="14">
        <v>39490802</v>
      </c>
      <c r="E9" s="14">
        <v>77318601</v>
      </c>
      <c r="F9" s="14">
        <v>4486217</v>
      </c>
      <c r="G9" s="14">
        <v>165064</v>
      </c>
      <c r="H9" s="14">
        <v>268720289</v>
      </c>
      <c r="I9" s="14">
        <v>304003</v>
      </c>
      <c r="J9" s="28"/>
    </row>
    <row r="10" spans="1:10" s="5" customFormat="1" ht="16.5" customHeight="1">
      <c r="A10" s="25">
        <v>18</v>
      </c>
      <c r="B10" s="15">
        <f>SUM(B11:B15)</f>
        <v>4549170080</v>
      </c>
      <c r="C10" s="16">
        <f aca="true" t="shared" si="0" ref="C10:I10">SUM(C11:C15)</f>
        <v>4193482847</v>
      </c>
      <c r="D10" s="16">
        <f t="shared" si="0"/>
        <v>34791995</v>
      </c>
      <c r="E10" s="16">
        <v>71265701</v>
      </c>
      <c r="F10" s="16">
        <v>5227151</v>
      </c>
      <c r="G10" s="16">
        <f t="shared" si="0"/>
        <v>54110</v>
      </c>
      <c r="H10" s="16">
        <f t="shared" si="0"/>
        <v>244077809</v>
      </c>
      <c r="I10" s="16">
        <f t="shared" si="0"/>
        <v>270467</v>
      </c>
      <c r="J10" s="29"/>
    </row>
    <row r="11" spans="1:10" ht="16.5" customHeight="1">
      <c r="A11" s="6" t="s">
        <v>15</v>
      </c>
      <c r="B11" s="13">
        <v>1458099295</v>
      </c>
      <c r="C11" s="14">
        <v>1355405523</v>
      </c>
      <c r="D11" s="14">
        <v>3053720</v>
      </c>
      <c r="E11" s="14">
        <v>5902699</v>
      </c>
      <c r="F11" s="14">
        <v>1774750</v>
      </c>
      <c r="G11" s="14">
        <v>14313</v>
      </c>
      <c r="H11" s="14">
        <v>91936557</v>
      </c>
      <c r="I11" s="14">
        <v>11733</v>
      </c>
      <c r="J11" s="28"/>
    </row>
    <row r="12" spans="1:10" ht="16.5" customHeight="1">
      <c r="A12" s="6" t="s">
        <v>4</v>
      </c>
      <c r="B12" s="11">
        <v>807400860</v>
      </c>
      <c r="C12" s="14">
        <v>726823020</v>
      </c>
      <c r="D12" s="14">
        <v>11632383</v>
      </c>
      <c r="E12" s="14">
        <v>17814352</v>
      </c>
      <c r="F12" s="14">
        <v>201883</v>
      </c>
      <c r="G12" s="14">
        <v>89</v>
      </c>
      <c r="H12" s="14">
        <v>50751003</v>
      </c>
      <c r="I12" s="14">
        <v>178130</v>
      </c>
      <c r="J12" s="28"/>
    </row>
    <row r="13" spans="1:10" ht="16.5" customHeight="1">
      <c r="A13" s="6" t="s">
        <v>16</v>
      </c>
      <c r="B13" s="13">
        <v>599967062</v>
      </c>
      <c r="C13" s="24">
        <v>560909578</v>
      </c>
      <c r="D13" s="14">
        <v>4655527</v>
      </c>
      <c r="E13" s="14">
        <v>10279301</v>
      </c>
      <c r="F13" s="14">
        <v>42159</v>
      </c>
      <c r="G13" s="14">
        <v>665</v>
      </c>
      <c r="H13" s="14">
        <v>24077902</v>
      </c>
      <c r="I13" s="14">
        <v>1930</v>
      </c>
      <c r="J13" s="28"/>
    </row>
    <row r="14" spans="1:10" ht="16.5" customHeight="1">
      <c r="A14" s="6" t="s">
        <v>17</v>
      </c>
      <c r="B14" s="13">
        <v>783635249</v>
      </c>
      <c r="C14" s="14">
        <v>703040149</v>
      </c>
      <c r="D14" s="14">
        <v>10618034</v>
      </c>
      <c r="E14" s="14">
        <v>32253791</v>
      </c>
      <c r="F14" s="14">
        <v>1119518</v>
      </c>
      <c r="G14" s="14">
        <v>19921</v>
      </c>
      <c r="H14" s="14">
        <v>36506061</v>
      </c>
      <c r="I14" s="14">
        <v>77775</v>
      </c>
      <c r="J14" s="28"/>
    </row>
    <row r="15" spans="1:10" ht="16.5" customHeight="1">
      <c r="A15" s="7" t="s">
        <v>8</v>
      </c>
      <c r="B15" s="17">
        <v>900067614</v>
      </c>
      <c r="C15" s="18">
        <v>847304577</v>
      </c>
      <c r="D15" s="18">
        <v>4832331</v>
      </c>
      <c r="E15" s="18">
        <v>5015559</v>
      </c>
      <c r="F15" s="18">
        <v>2088840</v>
      </c>
      <c r="G15" s="18">
        <v>19122</v>
      </c>
      <c r="H15" s="18">
        <v>40806286</v>
      </c>
      <c r="I15" s="18">
        <v>899</v>
      </c>
      <c r="J15" s="28"/>
    </row>
    <row r="16" spans="1:9" ht="13.5">
      <c r="A16" s="19" t="s">
        <v>18</v>
      </c>
      <c r="C16" s="3"/>
      <c r="D16" s="3"/>
      <c r="E16" s="3"/>
      <c r="F16" s="3"/>
      <c r="G16" s="3"/>
      <c r="H16" s="3"/>
      <c r="I16" s="3"/>
    </row>
  </sheetData>
  <printOptions/>
  <pageMargins left="0.67" right="0.52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企画局統計課</dc:creator>
  <cp:keywords/>
  <dc:description/>
  <cp:lastModifiedBy>kikpc165u</cp:lastModifiedBy>
  <cp:lastPrinted>2004-01-14T05:22:52Z</cp:lastPrinted>
  <dcterms:created xsi:type="dcterms:W3CDTF">1997-09-30T09:11:05Z</dcterms:created>
  <dcterms:modified xsi:type="dcterms:W3CDTF">2007-03-23T05:22:04Z</dcterms:modified>
  <cp:category/>
  <cp:version/>
  <cp:contentType/>
  <cp:contentStatus/>
</cp:coreProperties>
</file>