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75" windowWidth="10545" windowHeight="6390" activeTab="0"/>
  </bookViews>
  <sheets>
    <sheet name="16年版" sheetId="1" r:id="rId1"/>
  </sheets>
  <definedNames>
    <definedName name="_xlnm.Print_Area" localSheetId="0">'16年版'!$B$1:$S$28</definedName>
  </definedNames>
  <calcPr fullCalcOnLoad="1"/>
</workbook>
</file>

<file path=xl/sharedStrings.xml><?xml version="1.0" encoding="utf-8"?>
<sst xmlns="http://schemas.openxmlformats.org/spreadsheetml/2006/main" count="32" uniqueCount="20">
  <si>
    <t>124.交通機関の運輸状況（続）</t>
  </si>
  <si>
    <t>6.東北自動車道の市内インターチェンジ利用状況</t>
  </si>
  <si>
    <t>（単位　台）</t>
  </si>
  <si>
    <t>全車種</t>
  </si>
  <si>
    <t>軽自動車・普通車・中型車</t>
  </si>
  <si>
    <t>大型車</t>
  </si>
  <si>
    <t>特大車</t>
  </si>
  <si>
    <t>仙台南インターチェンジ</t>
  </si>
  <si>
    <t>仙台宮城インターチェンジ</t>
  </si>
  <si>
    <t>泉インターチェンジ</t>
  </si>
  <si>
    <t>入台数</t>
  </si>
  <si>
    <t>出台数</t>
  </si>
  <si>
    <t>資料　　日本道路公団東北支社</t>
  </si>
  <si>
    <t>年度   ・   月</t>
  </si>
  <si>
    <t>イ  ン  タ  ー  チ  ェ  ン  ジ  別  （全 車 両）</t>
  </si>
  <si>
    <t>　　合　　　計</t>
  </si>
  <si>
    <t>東北自動車道３インターチェンジ</t>
  </si>
  <si>
    <t>平成11年度</t>
  </si>
  <si>
    <t>平成15年4月</t>
  </si>
  <si>
    <t>平成16年1月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</si>
</sst>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5" fillId="0" borderId="6" xfId="16" applyFont="1" applyBorder="1" applyAlignment="1">
      <alignment/>
    </xf>
    <xf numFmtId="38" fontId="5" fillId="0" borderId="0" xfId="16" applyFont="1" applyBorder="1" applyAlignment="1">
      <alignment/>
    </xf>
    <xf numFmtId="38" fontId="6" fillId="0" borderId="6" xfId="16" applyFont="1" applyBorder="1" applyAlignment="1">
      <alignment/>
    </xf>
    <xf numFmtId="38" fontId="6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8"/>
  <sheetViews>
    <sheetView showGridLines="0" tabSelected="1" zoomScaleSheetLayoutView="100" workbookViewId="0" topLeftCell="A1">
      <selection activeCell="I1" sqref="I1"/>
    </sheetView>
  </sheetViews>
  <sheetFormatPr defaultColWidth="9.00390625" defaultRowHeight="13.5"/>
  <cols>
    <col min="1" max="1" width="3.125" style="1" customWidth="1"/>
    <col min="2" max="2" width="7.625" style="1" customWidth="1"/>
    <col min="3" max="3" width="5.625" style="1" customWidth="1"/>
    <col min="4" max="4" width="7.875" style="1" customWidth="1"/>
    <col min="5" max="5" width="2.875" style="1" customWidth="1"/>
    <col min="6" max="11" width="12.375" style="1" customWidth="1"/>
    <col min="12" max="13" width="12.125" style="1" customWidth="1"/>
    <col min="14" max="19" width="12.375" style="1" customWidth="1"/>
    <col min="20" max="16384" width="8.875" style="1" customWidth="1"/>
  </cols>
  <sheetData>
    <row r="1" ht="14.25">
      <c r="E1" s="26" t="s">
        <v>0</v>
      </c>
    </row>
    <row r="3" ht="13.5">
      <c r="E3" s="1" t="s">
        <v>1</v>
      </c>
    </row>
    <row r="5" spans="2:19" ht="14.25" thickBot="1">
      <c r="B5" s="22" t="s">
        <v>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19" ht="19.5" customHeight="1">
      <c r="B6" s="41" t="s">
        <v>13</v>
      </c>
      <c r="C6" s="42"/>
      <c r="D6" s="42"/>
      <c r="E6" s="43"/>
      <c r="F6" s="25"/>
      <c r="G6" s="34" t="s">
        <v>16</v>
      </c>
      <c r="H6" s="35"/>
      <c r="I6" s="35"/>
      <c r="J6" s="35"/>
      <c r="K6" s="35"/>
      <c r="L6" s="23" t="s">
        <v>15</v>
      </c>
      <c r="M6" s="24"/>
      <c r="N6" s="29" t="s">
        <v>14</v>
      </c>
      <c r="O6" s="30"/>
      <c r="P6" s="30"/>
      <c r="Q6" s="30"/>
      <c r="R6" s="30"/>
      <c r="S6" s="30"/>
    </row>
    <row r="7" spans="2:19" ht="19.5" customHeight="1">
      <c r="B7" s="44"/>
      <c r="C7" s="44"/>
      <c r="D7" s="44"/>
      <c r="E7" s="45"/>
      <c r="F7" s="31" t="s">
        <v>3</v>
      </c>
      <c r="G7" s="32"/>
      <c r="H7" s="31" t="s">
        <v>4</v>
      </c>
      <c r="I7" s="32"/>
      <c r="J7" s="31" t="s">
        <v>5</v>
      </c>
      <c r="K7" s="32"/>
      <c r="L7" s="33" t="s">
        <v>6</v>
      </c>
      <c r="M7" s="32"/>
      <c r="N7" s="38" t="s">
        <v>7</v>
      </c>
      <c r="O7" s="39"/>
      <c r="P7" s="38" t="s">
        <v>8</v>
      </c>
      <c r="Q7" s="39"/>
      <c r="R7" s="38" t="s">
        <v>9</v>
      </c>
      <c r="S7" s="40"/>
    </row>
    <row r="8" spans="2:19" ht="19.5" customHeight="1">
      <c r="B8" s="46"/>
      <c r="C8" s="46"/>
      <c r="D8" s="46"/>
      <c r="E8" s="47"/>
      <c r="F8" s="8" t="s">
        <v>10</v>
      </c>
      <c r="G8" s="9" t="s">
        <v>11</v>
      </c>
      <c r="H8" s="10" t="s">
        <v>10</v>
      </c>
      <c r="I8" s="9" t="s">
        <v>11</v>
      </c>
      <c r="J8" s="10" t="s">
        <v>10</v>
      </c>
      <c r="K8" s="9" t="s">
        <v>11</v>
      </c>
      <c r="L8" s="8" t="s">
        <v>10</v>
      </c>
      <c r="M8" s="9" t="s">
        <v>11</v>
      </c>
      <c r="N8" s="10" t="s">
        <v>10</v>
      </c>
      <c r="O8" s="9" t="s">
        <v>11</v>
      </c>
      <c r="P8" s="10" t="s">
        <v>10</v>
      </c>
      <c r="Q8" s="9" t="s">
        <v>11</v>
      </c>
      <c r="R8" s="10" t="s">
        <v>10</v>
      </c>
      <c r="S8" s="11" t="s">
        <v>11</v>
      </c>
    </row>
    <row r="9" spans="5:19" ht="6" customHeight="1">
      <c r="E9" s="18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2:19" ht="11.25" customHeight="1">
      <c r="B10" s="27" t="s">
        <v>17</v>
      </c>
      <c r="C10" s="27"/>
      <c r="D10" s="27"/>
      <c r="E10" s="28"/>
      <c r="F10" s="12">
        <v>10112779</v>
      </c>
      <c r="G10" s="13">
        <v>10015591</v>
      </c>
      <c r="H10" s="13">
        <v>9314495</v>
      </c>
      <c r="I10" s="13">
        <v>9196067</v>
      </c>
      <c r="J10" s="13">
        <v>716372</v>
      </c>
      <c r="K10" s="13">
        <v>736132</v>
      </c>
      <c r="L10" s="13">
        <v>81912</v>
      </c>
      <c r="M10" s="13">
        <v>83392</v>
      </c>
      <c r="N10" s="13">
        <v>3390225</v>
      </c>
      <c r="O10" s="13">
        <v>3354243</v>
      </c>
      <c r="P10" s="13">
        <v>3555875</v>
      </c>
      <c r="Q10" s="13">
        <v>3579961</v>
      </c>
      <c r="R10" s="13">
        <v>3166679</v>
      </c>
      <c r="S10" s="13">
        <v>3081387</v>
      </c>
    </row>
    <row r="11" spans="2:19" ht="11.25" customHeight="1">
      <c r="B11" s="27">
        <v>12</v>
      </c>
      <c r="C11" s="27"/>
      <c r="D11" s="27"/>
      <c r="E11" s="28"/>
      <c r="F11" s="12">
        <v>9953417</v>
      </c>
      <c r="G11" s="13">
        <v>9858660</v>
      </c>
      <c r="H11" s="13">
        <v>9103370</v>
      </c>
      <c r="I11" s="13">
        <v>8984785</v>
      </c>
      <c r="J11" s="13">
        <v>767265</v>
      </c>
      <c r="K11" s="13">
        <v>788581</v>
      </c>
      <c r="L11" s="13">
        <v>82782</v>
      </c>
      <c r="M11" s="13">
        <v>85294</v>
      </c>
      <c r="N11" s="13">
        <v>3329557</v>
      </c>
      <c r="O11" s="13">
        <v>3301567</v>
      </c>
      <c r="P11" s="13">
        <v>3524440</v>
      </c>
      <c r="Q11" s="13">
        <v>3491747</v>
      </c>
      <c r="R11" s="13">
        <v>3099420</v>
      </c>
      <c r="S11" s="13">
        <v>3065346</v>
      </c>
    </row>
    <row r="12" spans="2:19" ht="11.25" customHeight="1">
      <c r="B12" s="27">
        <v>13</v>
      </c>
      <c r="C12" s="27"/>
      <c r="D12" s="27"/>
      <c r="E12" s="28"/>
      <c r="F12" s="12">
        <v>10035761</v>
      </c>
      <c r="G12" s="13">
        <v>9917174</v>
      </c>
      <c r="H12" s="13">
        <v>9219903</v>
      </c>
      <c r="I12" s="13">
        <v>9091761</v>
      </c>
      <c r="J12" s="13">
        <v>734777</v>
      </c>
      <c r="K12" s="13">
        <v>743365</v>
      </c>
      <c r="L12" s="13">
        <v>81081</v>
      </c>
      <c r="M12" s="13">
        <v>82048</v>
      </c>
      <c r="N12" s="13">
        <v>3510611</v>
      </c>
      <c r="O12" s="13">
        <v>3494274</v>
      </c>
      <c r="P12" s="13">
        <v>3537896</v>
      </c>
      <c r="Q12" s="13">
        <v>3483588</v>
      </c>
      <c r="R12" s="13">
        <v>2987254</v>
      </c>
      <c r="S12" s="13">
        <v>2939312</v>
      </c>
    </row>
    <row r="13" spans="2:19" ht="11.25" customHeight="1">
      <c r="B13" s="27">
        <v>14</v>
      </c>
      <c r="C13" s="27"/>
      <c r="D13" s="27"/>
      <c r="E13" s="28"/>
      <c r="F13" s="12">
        <v>10011064</v>
      </c>
      <c r="G13" s="13">
        <v>9912329</v>
      </c>
      <c r="H13" s="13">
        <v>9172985</v>
      </c>
      <c r="I13" s="13">
        <v>9069526</v>
      </c>
      <c r="J13" s="13">
        <v>756180</v>
      </c>
      <c r="K13" s="13">
        <v>759993</v>
      </c>
      <c r="L13" s="13">
        <v>81899</v>
      </c>
      <c r="M13" s="13">
        <v>82810</v>
      </c>
      <c r="N13" s="13">
        <v>3594720</v>
      </c>
      <c r="O13" s="13">
        <v>3606555</v>
      </c>
      <c r="P13" s="13">
        <v>3545001</v>
      </c>
      <c r="Q13" s="13">
        <v>3454969</v>
      </c>
      <c r="R13" s="13">
        <v>2871343</v>
      </c>
      <c r="S13" s="13">
        <v>2850805</v>
      </c>
    </row>
    <row r="14" spans="2:23" s="4" customFormat="1" ht="27" customHeight="1">
      <c r="B14" s="36">
        <v>15</v>
      </c>
      <c r="C14" s="36"/>
      <c r="D14" s="36"/>
      <c r="E14" s="37"/>
      <c r="F14" s="14">
        <f>SUM(F15:F26)</f>
        <v>9794116</v>
      </c>
      <c r="G14" s="15">
        <f aca="true" t="shared" si="0" ref="G14:S14">SUM(G15:G26)</f>
        <v>9662358</v>
      </c>
      <c r="H14" s="15">
        <f t="shared" si="0"/>
        <v>8970045</v>
      </c>
      <c r="I14" s="15">
        <f t="shared" si="0"/>
        <v>8840197</v>
      </c>
      <c r="J14" s="15">
        <f t="shared" si="0"/>
        <v>746659</v>
      </c>
      <c r="K14" s="15">
        <f t="shared" si="0"/>
        <v>744333</v>
      </c>
      <c r="L14" s="15">
        <f t="shared" si="0"/>
        <v>77412</v>
      </c>
      <c r="M14" s="15">
        <f t="shared" si="0"/>
        <v>77828</v>
      </c>
      <c r="N14" s="15">
        <f t="shared" si="0"/>
        <v>3396870</v>
      </c>
      <c r="O14" s="15">
        <f t="shared" si="0"/>
        <v>3399440</v>
      </c>
      <c r="P14" s="15">
        <f t="shared" si="0"/>
        <v>3549480</v>
      </c>
      <c r="Q14" s="15">
        <f t="shared" si="0"/>
        <v>3436167</v>
      </c>
      <c r="R14" s="15">
        <f t="shared" si="0"/>
        <v>2847766</v>
      </c>
      <c r="S14" s="15">
        <f t="shared" si="0"/>
        <v>2826751</v>
      </c>
      <c r="T14" s="5"/>
      <c r="U14" s="5"/>
      <c r="V14" s="5"/>
      <c r="W14" s="5"/>
    </row>
    <row r="15" spans="2:21" ht="27" customHeight="1">
      <c r="B15" s="27" t="s">
        <v>18</v>
      </c>
      <c r="C15" s="27"/>
      <c r="D15" s="27"/>
      <c r="E15" s="28"/>
      <c r="F15" s="12">
        <v>812199</v>
      </c>
      <c r="G15" s="13">
        <v>802040</v>
      </c>
      <c r="H15" s="13">
        <v>745178</v>
      </c>
      <c r="I15" s="13">
        <v>734602</v>
      </c>
      <c r="J15" s="13">
        <v>61251</v>
      </c>
      <c r="K15" s="13">
        <v>61542</v>
      </c>
      <c r="L15" s="13">
        <v>5770</v>
      </c>
      <c r="M15" s="13">
        <v>5896</v>
      </c>
      <c r="N15" s="13">
        <v>289536</v>
      </c>
      <c r="O15" s="13">
        <v>291817</v>
      </c>
      <c r="P15" s="13">
        <v>288811</v>
      </c>
      <c r="Q15" s="13">
        <v>280586</v>
      </c>
      <c r="R15" s="13">
        <v>233852</v>
      </c>
      <c r="S15" s="13">
        <v>229637</v>
      </c>
      <c r="T15" s="5"/>
      <c r="U15" s="5"/>
    </row>
    <row r="16" spans="3:21" ht="11.25" customHeight="1">
      <c r="C16" s="27">
        <v>5</v>
      </c>
      <c r="D16" s="27"/>
      <c r="E16" s="3"/>
      <c r="F16" s="12">
        <v>871705</v>
      </c>
      <c r="G16" s="13">
        <v>862158</v>
      </c>
      <c r="H16" s="13">
        <v>806331</v>
      </c>
      <c r="I16" s="13">
        <v>795642</v>
      </c>
      <c r="J16" s="13">
        <v>58204</v>
      </c>
      <c r="K16" s="13">
        <v>59243</v>
      </c>
      <c r="L16" s="13">
        <v>7170</v>
      </c>
      <c r="M16" s="13">
        <v>7273</v>
      </c>
      <c r="N16" s="13">
        <v>308506</v>
      </c>
      <c r="O16" s="13">
        <v>311918</v>
      </c>
      <c r="P16" s="13">
        <v>313168</v>
      </c>
      <c r="Q16" s="13">
        <v>302686</v>
      </c>
      <c r="R16" s="13">
        <v>250031</v>
      </c>
      <c r="S16" s="13">
        <v>247554</v>
      </c>
      <c r="T16" s="5"/>
      <c r="U16" s="5"/>
    </row>
    <row r="17" spans="3:21" ht="11.25" customHeight="1">
      <c r="C17" s="27">
        <v>6</v>
      </c>
      <c r="D17" s="27"/>
      <c r="E17" s="3"/>
      <c r="F17" s="12">
        <v>812072</v>
      </c>
      <c r="G17" s="13">
        <v>801590</v>
      </c>
      <c r="H17" s="13">
        <v>746501</v>
      </c>
      <c r="I17" s="13">
        <v>734461</v>
      </c>
      <c r="J17" s="13">
        <v>57984</v>
      </c>
      <c r="K17" s="13">
        <v>59207</v>
      </c>
      <c r="L17" s="13">
        <v>7587</v>
      </c>
      <c r="M17" s="13">
        <v>7922</v>
      </c>
      <c r="N17" s="13">
        <v>285027</v>
      </c>
      <c r="O17" s="13">
        <v>286674</v>
      </c>
      <c r="P17" s="13">
        <v>294678</v>
      </c>
      <c r="Q17" s="13">
        <v>283784</v>
      </c>
      <c r="R17" s="13">
        <v>232367</v>
      </c>
      <c r="S17" s="13">
        <v>231132</v>
      </c>
      <c r="T17" s="5"/>
      <c r="U17" s="5"/>
    </row>
    <row r="18" spans="3:21" ht="27" customHeight="1">
      <c r="C18" s="27">
        <v>7</v>
      </c>
      <c r="D18" s="27"/>
      <c r="E18" s="3"/>
      <c r="F18" s="12">
        <v>856189</v>
      </c>
      <c r="G18" s="13">
        <v>844545</v>
      </c>
      <c r="H18" s="13">
        <v>786241</v>
      </c>
      <c r="I18" s="13">
        <v>773528</v>
      </c>
      <c r="J18" s="13">
        <v>62796</v>
      </c>
      <c r="K18" s="13">
        <v>63838</v>
      </c>
      <c r="L18" s="13">
        <v>7152</v>
      </c>
      <c r="M18" s="13">
        <v>7179</v>
      </c>
      <c r="N18" s="13">
        <v>303927</v>
      </c>
      <c r="O18" s="13">
        <v>303018</v>
      </c>
      <c r="P18" s="13">
        <v>307807</v>
      </c>
      <c r="Q18" s="13">
        <v>298577</v>
      </c>
      <c r="R18" s="13">
        <v>244455</v>
      </c>
      <c r="S18" s="13">
        <v>242950</v>
      </c>
      <c r="T18" s="5"/>
      <c r="U18" s="5"/>
    </row>
    <row r="19" spans="3:21" ht="11.25" customHeight="1">
      <c r="C19" s="27">
        <v>8</v>
      </c>
      <c r="D19" s="27"/>
      <c r="E19" s="3"/>
      <c r="F19" s="12">
        <v>936971</v>
      </c>
      <c r="G19" s="13">
        <v>925334</v>
      </c>
      <c r="H19" s="13">
        <v>867141</v>
      </c>
      <c r="I19" s="13">
        <v>854720</v>
      </c>
      <c r="J19" s="13">
        <v>61935</v>
      </c>
      <c r="K19" s="13">
        <v>62924</v>
      </c>
      <c r="L19" s="13">
        <v>7895</v>
      </c>
      <c r="M19" s="13">
        <v>7690</v>
      </c>
      <c r="N19" s="13">
        <v>337582</v>
      </c>
      <c r="O19" s="13">
        <v>339873</v>
      </c>
      <c r="P19" s="13">
        <v>327110</v>
      </c>
      <c r="Q19" s="13">
        <v>316339</v>
      </c>
      <c r="R19" s="13">
        <v>272279</v>
      </c>
      <c r="S19" s="13">
        <v>269122</v>
      </c>
      <c r="T19" s="5"/>
      <c r="U19" s="5"/>
    </row>
    <row r="20" spans="3:21" ht="11.25" customHeight="1">
      <c r="C20" s="27">
        <v>9</v>
      </c>
      <c r="D20" s="27"/>
      <c r="E20" s="3"/>
      <c r="F20" s="12">
        <v>857347</v>
      </c>
      <c r="G20" s="13">
        <v>842959</v>
      </c>
      <c r="H20" s="13">
        <v>786080</v>
      </c>
      <c r="I20" s="13">
        <v>772263</v>
      </c>
      <c r="J20" s="13">
        <v>63679</v>
      </c>
      <c r="K20" s="13">
        <v>63237</v>
      </c>
      <c r="L20" s="13">
        <v>7588</v>
      </c>
      <c r="M20" s="13">
        <v>7459</v>
      </c>
      <c r="N20" s="13">
        <v>308928</v>
      </c>
      <c r="O20" s="13">
        <v>305874</v>
      </c>
      <c r="P20" s="13">
        <v>304416</v>
      </c>
      <c r="Q20" s="13">
        <v>294057</v>
      </c>
      <c r="R20" s="13">
        <v>244003</v>
      </c>
      <c r="S20" s="13">
        <v>243028</v>
      </c>
      <c r="T20" s="5"/>
      <c r="U20" s="5"/>
    </row>
    <row r="21" spans="3:21" ht="27" customHeight="1">
      <c r="C21" s="27">
        <v>10</v>
      </c>
      <c r="D21" s="27"/>
      <c r="E21" s="3"/>
      <c r="F21" s="12">
        <v>917509</v>
      </c>
      <c r="G21" s="13">
        <v>900734</v>
      </c>
      <c r="H21" s="13">
        <v>838509</v>
      </c>
      <c r="I21" s="13">
        <v>822538</v>
      </c>
      <c r="J21" s="13">
        <v>69579</v>
      </c>
      <c r="K21" s="13">
        <v>68860</v>
      </c>
      <c r="L21" s="13">
        <v>9421</v>
      </c>
      <c r="M21" s="13">
        <v>9336</v>
      </c>
      <c r="N21" s="13">
        <v>331229</v>
      </c>
      <c r="O21" s="13">
        <v>328182</v>
      </c>
      <c r="P21" s="13">
        <v>324005</v>
      </c>
      <c r="Q21" s="13">
        <v>313414</v>
      </c>
      <c r="R21" s="13">
        <v>262275</v>
      </c>
      <c r="S21" s="13">
        <v>259138</v>
      </c>
      <c r="T21" s="5"/>
      <c r="U21" s="5"/>
    </row>
    <row r="22" spans="3:21" ht="11.25" customHeight="1">
      <c r="C22" s="27">
        <v>11</v>
      </c>
      <c r="D22" s="27"/>
      <c r="E22" s="3"/>
      <c r="F22" s="12">
        <v>842105</v>
      </c>
      <c r="G22" s="13">
        <v>833655</v>
      </c>
      <c r="H22" s="13">
        <v>769401</v>
      </c>
      <c r="I22" s="13">
        <v>761410</v>
      </c>
      <c r="J22" s="13">
        <v>65483</v>
      </c>
      <c r="K22" s="13">
        <v>64943</v>
      </c>
      <c r="L22" s="13">
        <v>7221</v>
      </c>
      <c r="M22" s="13">
        <v>7302</v>
      </c>
      <c r="N22" s="13">
        <v>304296</v>
      </c>
      <c r="O22" s="13">
        <v>302362</v>
      </c>
      <c r="P22" s="13">
        <v>298498</v>
      </c>
      <c r="Q22" s="13">
        <v>291326</v>
      </c>
      <c r="R22" s="13">
        <v>239311</v>
      </c>
      <c r="S22" s="13">
        <v>239967</v>
      </c>
      <c r="T22" s="5"/>
      <c r="U22" s="5"/>
    </row>
    <row r="23" spans="3:21" ht="11.25" customHeight="1">
      <c r="C23" s="27">
        <v>12</v>
      </c>
      <c r="D23" s="27"/>
      <c r="E23" s="3"/>
      <c r="F23" s="12">
        <v>822452</v>
      </c>
      <c r="G23" s="13">
        <v>800708</v>
      </c>
      <c r="H23" s="13">
        <v>739490</v>
      </c>
      <c r="I23" s="13">
        <v>718549</v>
      </c>
      <c r="J23" s="13">
        <v>77195</v>
      </c>
      <c r="K23" s="13">
        <v>76629</v>
      </c>
      <c r="L23" s="13">
        <v>5767</v>
      </c>
      <c r="M23" s="13">
        <v>5530</v>
      </c>
      <c r="N23" s="13">
        <v>292778</v>
      </c>
      <c r="O23" s="13">
        <v>291841</v>
      </c>
      <c r="P23" s="13">
        <v>294003</v>
      </c>
      <c r="Q23" s="13">
        <v>279927</v>
      </c>
      <c r="R23" s="13">
        <v>235671</v>
      </c>
      <c r="S23" s="13">
        <v>228940</v>
      </c>
      <c r="T23" s="5"/>
      <c r="U23" s="5"/>
    </row>
    <row r="24" spans="2:21" ht="27" customHeight="1">
      <c r="B24" s="27" t="s">
        <v>19</v>
      </c>
      <c r="C24" s="27"/>
      <c r="D24" s="27"/>
      <c r="E24" s="28"/>
      <c r="F24" s="12">
        <v>688883</v>
      </c>
      <c r="G24" s="13">
        <v>693965</v>
      </c>
      <c r="H24" s="13">
        <v>619748</v>
      </c>
      <c r="I24" s="13">
        <v>625660</v>
      </c>
      <c r="J24" s="13">
        <v>64728</v>
      </c>
      <c r="K24" s="13">
        <v>63687</v>
      </c>
      <c r="L24" s="13">
        <v>4407</v>
      </c>
      <c r="M24" s="13">
        <v>4618</v>
      </c>
      <c r="N24" s="13">
        <v>252965</v>
      </c>
      <c r="O24" s="13">
        <v>255195</v>
      </c>
      <c r="P24" s="13">
        <v>243086</v>
      </c>
      <c r="Q24" s="13">
        <v>240538</v>
      </c>
      <c r="R24" s="13">
        <v>192832</v>
      </c>
      <c r="S24" s="13">
        <v>198232</v>
      </c>
      <c r="T24" s="5"/>
      <c r="U24" s="5"/>
    </row>
    <row r="25" spans="3:21" ht="11.25" customHeight="1">
      <c r="C25" s="27">
        <v>2</v>
      </c>
      <c r="D25" s="27"/>
      <c r="E25" s="3"/>
      <c r="F25" s="12">
        <v>671215</v>
      </c>
      <c r="G25" s="13">
        <v>662434</v>
      </c>
      <c r="H25" s="13">
        <v>607357</v>
      </c>
      <c r="I25" s="13">
        <v>599655</v>
      </c>
      <c r="J25" s="13">
        <v>59421</v>
      </c>
      <c r="K25" s="13">
        <v>58281</v>
      </c>
      <c r="L25" s="13">
        <v>4437</v>
      </c>
      <c r="M25" s="13">
        <v>4498</v>
      </c>
      <c r="N25" s="13">
        <v>225996</v>
      </c>
      <c r="O25" s="13">
        <v>227205</v>
      </c>
      <c r="P25" s="13">
        <v>247962</v>
      </c>
      <c r="Q25" s="13">
        <v>239143</v>
      </c>
      <c r="R25" s="13">
        <v>197257</v>
      </c>
      <c r="S25" s="13">
        <v>196086</v>
      </c>
      <c r="T25" s="5"/>
      <c r="U25" s="5"/>
    </row>
    <row r="26" spans="3:21" ht="11.25" customHeight="1">
      <c r="C26" s="27">
        <v>3</v>
      </c>
      <c r="D26" s="27"/>
      <c r="E26" s="3"/>
      <c r="F26" s="12">
        <v>705469</v>
      </c>
      <c r="G26" s="13">
        <v>692236</v>
      </c>
      <c r="H26" s="13">
        <v>658068</v>
      </c>
      <c r="I26" s="13">
        <v>647169</v>
      </c>
      <c r="J26" s="13">
        <v>44404</v>
      </c>
      <c r="K26" s="13">
        <v>41942</v>
      </c>
      <c r="L26" s="13">
        <v>2997</v>
      </c>
      <c r="M26" s="13">
        <v>3125</v>
      </c>
      <c r="N26" s="13">
        <v>156100</v>
      </c>
      <c r="O26" s="13">
        <v>155481</v>
      </c>
      <c r="P26" s="13">
        <v>305936</v>
      </c>
      <c r="Q26" s="13">
        <v>295790</v>
      </c>
      <c r="R26" s="13">
        <v>243433</v>
      </c>
      <c r="S26" s="13">
        <v>240965</v>
      </c>
      <c r="T26" s="5"/>
      <c r="U26" s="5"/>
    </row>
    <row r="27" spans="2:19" ht="6" customHeight="1">
      <c r="B27" s="2"/>
      <c r="C27" s="2"/>
      <c r="D27" s="2"/>
      <c r="E27" s="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7" ht="13.5" customHeight="1">
      <c r="B28" s="17" t="s">
        <v>12</v>
      </c>
      <c r="E28" s="6"/>
      <c r="G28" s="6"/>
    </row>
  </sheetData>
  <mergeCells count="27">
    <mergeCell ref="C26:D26"/>
    <mergeCell ref="P7:Q7"/>
    <mergeCell ref="R7:S7"/>
    <mergeCell ref="N7:O7"/>
    <mergeCell ref="B6:E8"/>
    <mergeCell ref="C22:D22"/>
    <mergeCell ref="C23:D23"/>
    <mergeCell ref="B24:E24"/>
    <mergeCell ref="C25:D25"/>
    <mergeCell ref="C18:D18"/>
    <mergeCell ref="C19:D19"/>
    <mergeCell ref="C20:D20"/>
    <mergeCell ref="C21:D21"/>
    <mergeCell ref="B14:E14"/>
    <mergeCell ref="B15:E15"/>
    <mergeCell ref="C16:D16"/>
    <mergeCell ref="C17:D17"/>
    <mergeCell ref="N6:S6"/>
    <mergeCell ref="F7:G7"/>
    <mergeCell ref="H7:I7"/>
    <mergeCell ref="J7:K7"/>
    <mergeCell ref="L7:M7"/>
    <mergeCell ref="G6:K6"/>
    <mergeCell ref="B10:E10"/>
    <mergeCell ref="B11:E11"/>
    <mergeCell ref="B12:E12"/>
    <mergeCell ref="B13:E13"/>
  </mergeCells>
  <printOptions/>
  <pageMargins left="0.2362204724409449" right="0.2362204724409449" top="0.3937007874015748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2005-04-04T05:24:04Z</cp:lastPrinted>
  <dcterms:created xsi:type="dcterms:W3CDTF">1998-12-14T06:24:01Z</dcterms:created>
  <dcterms:modified xsi:type="dcterms:W3CDTF">2005-04-04T05:24:08Z</dcterms:modified>
  <cp:category/>
  <cp:version/>
  <cp:contentType/>
  <cp:contentStatus/>
</cp:coreProperties>
</file>