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810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<sst xmlns="http://schemas.openxmlformats.org/spreadsheetml/2006/main" count="18" uniqueCount="18">
  <si>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201.介護保険</t>
  </si>
  <si>
    <t>1.要支援・要介護者数</t>
  </si>
  <si>
    <t>（単位：人）</t>
  </si>
  <si>
    <t>（各年度末）</t>
  </si>
  <si>
    <t>総数</t>
  </si>
  <si>
    <t>要支援</t>
  </si>
  <si>
    <t>要介護1</t>
  </si>
  <si>
    <t>要介護2</t>
  </si>
  <si>
    <t>要介護3</t>
  </si>
  <si>
    <t>要介護4</t>
  </si>
  <si>
    <t>要介護5</t>
  </si>
  <si>
    <t>平成12年度</t>
  </si>
  <si>
    <t>青葉区</t>
  </si>
  <si>
    <t>宮城野区</t>
  </si>
  <si>
    <t>若林区</t>
  </si>
  <si>
    <t>太白区</t>
  </si>
  <si>
    <t>泉区</t>
  </si>
  <si>
    <t>健康福祉局保険高齢部介護保険課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</si>
</sst>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38" fontId="5" fillId="0" borderId="6" xfId="16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6" fillId="0" borderId="0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7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7" fillId="0" borderId="0" xfId="0" applyFont="1" applyAlignment="1">
      <alignment/>
    </xf>
    <xf numFmtId="38" fontId="5" fillId="0" borderId="7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38" fontId="5" fillId="0" borderId="8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17.125" style="0" customWidth="1"/>
    <col min="2" max="8" width="11.625" style="0" customWidth="1"/>
    <col min="9" max="9" width="9.875" style="0" customWidth="1"/>
  </cols>
  <sheetData>
    <row r="1" ht="26.25" customHeight="1">
      <c r="A1" s="22" t="s">
        <v>0</v>
      </c>
    </row>
    <row r="2" ht="26.25" customHeight="1">
      <c r="A2" t="s">
        <v>1</v>
      </c>
    </row>
    <row r="3" spans="1:8" ht="13.5" customHeight="1" thickBot="1">
      <c r="A3" s="6" t="s">
        <v>2</v>
      </c>
      <c r="G3" s="1"/>
      <c r="H3" s="7" t="s">
        <v>3</v>
      </c>
    </row>
    <row r="4" spans="1:8" ht="18" customHeight="1">
      <c r="A4" s="5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pans="1:8" ht="18" customHeight="1">
      <c r="A5" s="10" t="s">
        <v>11</v>
      </c>
      <c r="B5" s="14">
        <v>14788</v>
      </c>
      <c r="C5" s="15">
        <v>1927</v>
      </c>
      <c r="D5" s="15">
        <v>4093</v>
      </c>
      <c r="E5" s="15">
        <v>2973</v>
      </c>
      <c r="F5" s="15">
        <v>1823</v>
      </c>
      <c r="G5" s="15">
        <v>1913</v>
      </c>
      <c r="H5" s="15">
        <v>2059</v>
      </c>
    </row>
    <row r="6" spans="1:8" ht="12" customHeight="1">
      <c r="A6" s="10">
        <v>13</v>
      </c>
      <c r="B6" s="23">
        <v>18312</v>
      </c>
      <c r="C6" s="24">
        <v>2479</v>
      </c>
      <c r="D6" s="24">
        <v>5429</v>
      </c>
      <c r="E6" s="24">
        <v>3725</v>
      </c>
      <c r="F6" s="24">
        <v>2244</v>
      </c>
      <c r="G6" s="24">
        <v>2127</v>
      </c>
      <c r="H6" s="24">
        <v>2308</v>
      </c>
    </row>
    <row r="7" spans="1:8" s="11" customFormat="1" ht="18" customHeight="1">
      <c r="A7" s="13">
        <v>14</v>
      </c>
      <c r="B7" s="16">
        <f aca="true" t="shared" si="0" ref="B7:B12">C7+D7+E7+F7+G7+H7</f>
        <v>21831</v>
      </c>
      <c r="C7" s="17">
        <f aca="true" t="shared" si="1" ref="C7:H7">C8+C9+C10+C11+C12</f>
        <v>3572</v>
      </c>
      <c r="D7" s="17">
        <f t="shared" si="1"/>
        <v>6664</v>
      </c>
      <c r="E7" s="17">
        <f t="shared" si="1"/>
        <v>4340</v>
      </c>
      <c r="F7" s="17">
        <f t="shared" si="1"/>
        <v>2457</v>
      </c>
      <c r="G7" s="17">
        <f t="shared" si="1"/>
        <v>2309</v>
      </c>
      <c r="H7" s="17">
        <f t="shared" si="1"/>
        <v>2489</v>
      </c>
    </row>
    <row r="8" spans="1:8" s="11" customFormat="1" ht="18" customHeight="1">
      <c r="A8" s="12" t="s">
        <v>12</v>
      </c>
      <c r="B8" s="18">
        <f t="shared" si="0"/>
        <v>6716</v>
      </c>
      <c r="C8" s="19">
        <v>1364</v>
      </c>
      <c r="D8" s="19">
        <v>1946</v>
      </c>
      <c r="E8" s="19">
        <v>1207</v>
      </c>
      <c r="F8" s="19">
        <v>728</v>
      </c>
      <c r="G8" s="19">
        <v>752</v>
      </c>
      <c r="H8" s="19">
        <v>719</v>
      </c>
    </row>
    <row r="9" spans="1:8" s="11" customFormat="1" ht="12" customHeight="1">
      <c r="A9" s="12" t="s">
        <v>13</v>
      </c>
      <c r="B9" s="18">
        <f t="shared" si="0"/>
        <v>3655</v>
      </c>
      <c r="C9" s="19">
        <v>480</v>
      </c>
      <c r="D9" s="19">
        <v>1208</v>
      </c>
      <c r="E9" s="19">
        <v>758</v>
      </c>
      <c r="F9" s="19">
        <v>382</v>
      </c>
      <c r="G9" s="19">
        <v>352</v>
      </c>
      <c r="H9" s="19">
        <v>475</v>
      </c>
    </row>
    <row r="10" spans="1:8" s="11" customFormat="1" ht="12" customHeight="1">
      <c r="A10" s="12" t="s">
        <v>14</v>
      </c>
      <c r="B10" s="18">
        <f t="shared" si="0"/>
        <v>3149</v>
      </c>
      <c r="C10" s="19">
        <v>494</v>
      </c>
      <c r="D10" s="19">
        <v>1020</v>
      </c>
      <c r="E10" s="19">
        <v>652</v>
      </c>
      <c r="F10" s="19">
        <v>344</v>
      </c>
      <c r="G10" s="19">
        <v>350</v>
      </c>
      <c r="H10" s="19">
        <v>289</v>
      </c>
    </row>
    <row r="11" spans="1:8" s="11" customFormat="1" ht="12" customHeight="1">
      <c r="A11" s="12" t="s">
        <v>15</v>
      </c>
      <c r="B11" s="18">
        <f t="shared" si="0"/>
        <v>5027</v>
      </c>
      <c r="C11" s="19">
        <v>794</v>
      </c>
      <c r="D11" s="19">
        <v>1509</v>
      </c>
      <c r="E11" s="19">
        <v>986</v>
      </c>
      <c r="F11" s="19">
        <v>589</v>
      </c>
      <c r="G11" s="19">
        <v>523</v>
      </c>
      <c r="H11" s="19">
        <v>626</v>
      </c>
    </row>
    <row r="12" spans="1:8" ht="12" customHeight="1">
      <c r="A12" s="4" t="s">
        <v>16</v>
      </c>
      <c r="B12" s="20">
        <f t="shared" si="0"/>
        <v>3284</v>
      </c>
      <c r="C12" s="21">
        <v>440</v>
      </c>
      <c r="D12" s="21">
        <v>981</v>
      </c>
      <c r="E12" s="21">
        <v>737</v>
      </c>
      <c r="F12" s="21">
        <v>414</v>
      </c>
      <c r="G12" s="21">
        <v>332</v>
      </c>
      <c r="H12" s="21">
        <v>380</v>
      </c>
    </row>
    <row r="13" spans="1:8" ht="4.5" customHeight="1">
      <c r="A13" s="25"/>
      <c r="B13" s="26"/>
      <c r="C13" s="21"/>
      <c r="D13" s="21"/>
      <c r="E13" s="21"/>
      <c r="F13" s="21"/>
      <c r="G13" s="21"/>
      <c r="H13" s="21"/>
    </row>
    <row r="14" spans="1:8" ht="13.5">
      <c r="A14" s="2" t="s">
        <v>17</v>
      </c>
      <c r="B14" s="3"/>
      <c r="C14" s="3"/>
      <c r="D14" s="3"/>
      <c r="E14" s="3"/>
      <c r="F14" s="3"/>
      <c r="G14" s="3"/>
      <c r="H14" s="3"/>
    </row>
  </sheetData>
  <printOptions/>
  <pageMargins left="0.3937007874015748" right="0.22" top="0.3937007874015748" bottom="0.3937007874015748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コンポ課</cp:lastModifiedBy>
  <cp:lastPrinted>2004-03-24T14:11:37Z</cp:lastPrinted>
  <dcterms:created xsi:type="dcterms:W3CDTF">2001-10-09T08:19:47Z</dcterms:created>
  <dcterms:modified xsi:type="dcterms:W3CDTF">2004-03-24T14:11:38Z</dcterms:modified>
  <cp:category/>
  <cp:version/>
  <cp:contentType/>
  <cp:contentStatus/>
</cp:coreProperties>
</file>