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<sst xmlns="http://schemas.openxmlformats.org/spreadsheetml/2006/main" count="71" uniqueCount="31">
  <si>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 xml:space="preserve"> </t>
  </si>
  <si>
    <t>本表は仙台公共職業安定所の本管轄区域（仙台，名取，岩沼の３市と亘理，山元の２町）内の取扱数である。</t>
  </si>
  <si>
    <t>有効求人倍率（倍）</t>
  </si>
  <si>
    <t>新規求人倍率（倍）</t>
  </si>
  <si>
    <t>うち男</t>
  </si>
  <si>
    <t>うち女</t>
  </si>
  <si>
    <t>うち他県から</t>
  </si>
  <si>
    <t>（C）/（A）</t>
  </si>
  <si>
    <t>（D）/（B）</t>
  </si>
  <si>
    <t>（F）/（C）</t>
  </si>
  <si>
    <t>（E）/（A）</t>
  </si>
  <si>
    <t>資料  仙台公共職業安定所</t>
  </si>
  <si>
    <t>-</t>
  </si>
  <si>
    <t>１８３. 職業紹介状況</t>
  </si>
  <si>
    <t>１. 一般紹介（学卒除く，パート含む）</t>
  </si>
  <si>
    <t>新規求職申込者数　（B）</t>
  </si>
  <si>
    <t>年度　・　月</t>
  </si>
  <si>
    <t>　月間有効
　求職者　（A）</t>
  </si>
  <si>
    <t>　月間有効
　求人数　（B）</t>
  </si>
  <si>
    <t>新　規　求　人　数　（D）</t>
  </si>
  <si>
    <t>就職件数（E）</t>
  </si>
  <si>
    <t>充　足　数（F）</t>
  </si>
  <si>
    <t>充　足　率（％）</t>
  </si>
  <si>
    <t>就　職　率（％）</t>
  </si>
  <si>
    <t>平成10年度</t>
  </si>
  <si>
    <t>平成14年4月</t>
  </si>
  <si>
    <t>平成15年１月</t>
  </si>
  <si>
    <t>　再掲（ハローワーク情報プラザ仙台）</t>
  </si>
  <si>
    <t>平成14年度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</si>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</sst>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.0_ ;[Red]\-0.0\ "/>
    <numFmt numFmtId="179" formatCode="0.00_);[Red]\(0.00\)"/>
  </numFmts>
  <fonts count="11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shrinkToFi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77" fontId="8" fillId="0" borderId="1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/>
    </xf>
    <xf numFmtId="177" fontId="8" fillId="0" borderId="12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tabSelected="1" workbookViewId="0" topLeftCell="A1">
      <selection activeCell="B3" sqref="B3"/>
    </sheetView>
  </sheetViews>
  <sheetFormatPr defaultColWidth="9" defaultRowHeight="14.25"/>
  <cols>
    <col min="1" max="1" width="1.59765625" style="0" customWidth="1"/>
    <col min="2" max="2" width="4.8984375" style="0" customWidth="1"/>
    <col min="3" max="3" width="7.3984375" style="0" customWidth="1"/>
    <col min="4" max="4" width="1.59765625" style="0" customWidth="1"/>
    <col min="5" max="11" width="12.09765625" style="0" customWidth="1"/>
    <col min="12" max="13" width="12.59765625" style="0" customWidth="1"/>
    <col min="14" max="15" width="12.3984375" style="0" customWidth="1"/>
    <col min="16" max="18" width="12.59765625" style="0" customWidth="1"/>
    <col min="19" max="19" width="12.5" style="0" customWidth="1"/>
    <col min="20" max="20" width="12.8984375" style="0" customWidth="1"/>
  </cols>
  <sheetData>
    <row r="1" spans="3:4" ht="15.75" customHeight="1">
      <c r="C1" s="38" t="s">
        <v>13</v>
      </c>
      <c r="D1" s="1"/>
    </row>
    <row r="2" ht="15.75" customHeight="1">
      <c r="C2" t="s">
        <v>0</v>
      </c>
    </row>
    <row r="3" ht="15.75" customHeight="1">
      <c r="E3" s="39" t="s">
        <v>1</v>
      </c>
    </row>
    <row r="4" ht="15.75" customHeight="1"/>
    <row r="5" ht="15.75" customHeight="1">
      <c r="C5" t="s">
        <v>14</v>
      </c>
    </row>
    <row r="6" ht="15.75" customHeight="1">
      <c r="T6" s="3"/>
    </row>
    <row r="7" ht="13.5" customHeight="1" thickBot="1">
      <c r="T7" s="3"/>
    </row>
    <row r="8" spans="1:20" ht="18" customHeight="1">
      <c r="A8" s="45" t="s">
        <v>16</v>
      </c>
      <c r="B8" s="45"/>
      <c r="C8" s="45"/>
      <c r="D8" s="46"/>
      <c r="E8" s="43" t="s">
        <v>17</v>
      </c>
      <c r="F8" s="55" t="s">
        <v>15</v>
      </c>
      <c r="G8" s="46"/>
      <c r="H8" s="43" t="s">
        <v>18</v>
      </c>
      <c r="I8" s="55" t="s">
        <v>19</v>
      </c>
      <c r="J8" s="45"/>
      <c r="K8" s="45"/>
      <c r="L8" s="55" t="s">
        <v>20</v>
      </c>
      <c r="M8" s="46"/>
      <c r="N8" s="55" t="s">
        <v>21</v>
      </c>
      <c r="O8" s="46"/>
      <c r="P8" s="21" t="s">
        <v>2</v>
      </c>
      <c r="Q8" s="21" t="s">
        <v>3</v>
      </c>
      <c r="R8" s="24" t="s">
        <v>22</v>
      </c>
      <c r="S8" s="25" t="s">
        <v>23</v>
      </c>
      <c r="T8" s="3"/>
    </row>
    <row r="9" spans="1:20" ht="18" customHeight="1">
      <c r="A9" s="47"/>
      <c r="B9" s="47"/>
      <c r="C9" s="47"/>
      <c r="D9" s="48"/>
      <c r="E9" s="44"/>
      <c r="F9" s="10"/>
      <c r="G9" s="17" t="s">
        <v>4</v>
      </c>
      <c r="H9" s="44"/>
      <c r="I9" s="10"/>
      <c r="J9" s="18" t="s">
        <v>4</v>
      </c>
      <c r="K9" s="17" t="s">
        <v>5</v>
      </c>
      <c r="L9" s="10"/>
      <c r="M9" s="20" t="s">
        <v>4</v>
      </c>
      <c r="N9" s="10"/>
      <c r="O9" s="19" t="s">
        <v>6</v>
      </c>
      <c r="P9" s="22" t="s">
        <v>7</v>
      </c>
      <c r="Q9" s="22" t="s">
        <v>8</v>
      </c>
      <c r="R9" s="22" t="s">
        <v>9</v>
      </c>
      <c r="S9" s="23" t="s">
        <v>10</v>
      </c>
      <c r="T9" s="4"/>
    </row>
    <row r="10" spans="3:20" ht="6" customHeight="1">
      <c r="C10" s="9"/>
      <c r="D10" s="6"/>
      <c r="E10" s="15"/>
      <c r="F10" s="8"/>
      <c r="G10" s="8"/>
      <c r="H10" s="8"/>
      <c r="I10" s="8"/>
      <c r="J10" s="8"/>
      <c r="K10" s="8"/>
      <c r="L10" s="8"/>
      <c r="M10" s="8"/>
      <c r="N10" s="8"/>
      <c r="O10" s="14"/>
      <c r="P10" s="15"/>
      <c r="Q10" s="15"/>
      <c r="R10" s="15"/>
      <c r="S10" s="15"/>
      <c r="T10" s="4"/>
    </row>
    <row r="11" spans="1:20" ht="11.25" customHeight="1">
      <c r="A11" s="49" t="s">
        <v>24</v>
      </c>
      <c r="B11" s="50"/>
      <c r="C11" s="50"/>
      <c r="D11" s="7"/>
      <c r="E11" s="27">
        <v>243484</v>
      </c>
      <c r="F11" s="27">
        <v>54161</v>
      </c>
      <c r="G11" s="27">
        <v>23874</v>
      </c>
      <c r="H11" s="27">
        <v>113846</v>
      </c>
      <c r="I11" s="27">
        <v>44061</v>
      </c>
      <c r="J11" s="27">
        <v>12188</v>
      </c>
      <c r="K11" s="27">
        <v>13665</v>
      </c>
      <c r="L11" s="27">
        <v>11884</v>
      </c>
      <c r="M11" s="27">
        <v>4828</v>
      </c>
      <c r="N11" s="27">
        <v>13276</v>
      </c>
      <c r="O11" s="27">
        <v>1429</v>
      </c>
      <c r="P11" s="28">
        <v>0.47</v>
      </c>
      <c r="Q11" s="28">
        <v>0.81</v>
      </c>
      <c r="R11" s="29">
        <v>11.7</v>
      </c>
      <c r="S11" s="29">
        <v>4.8</v>
      </c>
      <c r="T11" s="5"/>
    </row>
    <row r="12" spans="1:20" ht="11.25" customHeight="1">
      <c r="A12" s="49">
        <v>11</v>
      </c>
      <c r="B12" s="50"/>
      <c r="C12" s="50"/>
      <c r="D12" s="7"/>
      <c r="E12" s="27">
        <v>252748</v>
      </c>
      <c r="F12" s="27">
        <v>54194</v>
      </c>
      <c r="G12" s="27">
        <v>24401</v>
      </c>
      <c r="H12" s="27">
        <v>126907</v>
      </c>
      <c r="I12" s="27">
        <v>49820</v>
      </c>
      <c r="J12" s="27" t="s">
        <v>12</v>
      </c>
      <c r="K12" s="27" t="s">
        <v>12</v>
      </c>
      <c r="L12" s="27">
        <v>11900</v>
      </c>
      <c r="M12" s="27">
        <v>5806</v>
      </c>
      <c r="N12" s="27">
        <v>14294</v>
      </c>
      <c r="O12" s="27">
        <v>1497</v>
      </c>
      <c r="P12" s="28">
        <v>0.49</v>
      </c>
      <c r="Q12" s="28">
        <v>0.92</v>
      </c>
      <c r="R12" s="29">
        <v>11.3</v>
      </c>
      <c r="S12" s="29">
        <v>4.7</v>
      </c>
      <c r="T12" s="5"/>
    </row>
    <row r="13" spans="1:20" ht="11.25" customHeight="1">
      <c r="A13" s="49">
        <v>12</v>
      </c>
      <c r="B13" s="50"/>
      <c r="C13" s="50"/>
      <c r="D13" s="7"/>
      <c r="E13" s="27">
        <v>262702</v>
      </c>
      <c r="F13" s="27">
        <v>56782</v>
      </c>
      <c r="G13" s="27">
        <v>25598</v>
      </c>
      <c r="H13" s="27">
        <v>174946</v>
      </c>
      <c r="I13" s="27">
        <v>66737</v>
      </c>
      <c r="J13" s="36" t="s">
        <v>12</v>
      </c>
      <c r="K13" s="36" t="s">
        <v>12</v>
      </c>
      <c r="L13" s="27">
        <v>13102</v>
      </c>
      <c r="M13" s="27">
        <v>6564</v>
      </c>
      <c r="N13" s="27">
        <v>16156</v>
      </c>
      <c r="O13" s="27">
        <v>1971</v>
      </c>
      <c r="P13" s="28">
        <v>0.67</v>
      </c>
      <c r="Q13" s="28">
        <v>1.18</v>
      </c>
      <c r="R13" s="29">
        <v>9.2</v>
      </c>
      <c r="S13" s="29">
        <v>5</v>
      </c>
      <c r="T13" s="5"/>
    </row>
    <row r="14" spans="1:20" ht="11.25" customHeight="1">
      <c r="A14" s="49">
        <v>13</v>
      </c>
      <c r="B14" s="50"/>
      <c r="C14" s="50"/>
      <c r="D14" s="7"/>
      <c r="E14" s="27">
        <v>291258</v>
      </c>
      <c r="F14" s="27">
        <v>64640</v>
      </c>
      <c r="G14" s="27">
        <v>29642</v>
      </c>
      <c r="H14" s="27">
        <v>172144</v>
      </c>
      <c r="I14" s="27">
        <v>69209</v>
      </c>
      <c r="J14" s="36" t="s">
        <v>12</v>
      </c>
      <c r="K14" s="36" t="s">
        <v>12</v>
      </c>
      <c r="L14" s="27">
        <v>14509</v>
      </c>
      <c r="M14" s="27">
        <v>7035</v>
      </c>
      <c r="N14" s="27">
        <v>17732</v>
      </c>
      <c r="O14" s="27">
        <v>2234</v>
      </c>
      <c r="P14" s="28">
        <v>0.5910361260463232</v>
      </c>
      <c r="Q14" s="28">
        <v>1.070683787128713</v>
      </c>
      <c r="R14" s="29">
        <v>10.30067850171949</v>
      </c>
      <c r="S14" s="29">
        <v>4.981494070549135</v>
      </c>
      <c r="T14" s="5"/>
    </row>
    <row r="15" spans="1:20" ht="19.5" customHeight="1">
      <c r="A15" s="53">
        <v>14</v>
      </c>
      <c r="B15" s="54"/>
      <c r="C15" s="54"/>
      <c r="D15" s="26"/>
      <c r="E15" s="40">
        <f>SUM(E16:E27)</f>
        <v>320365</v>
      </c>
      <c r="F15" s="30">
        <f>SUM(F16:F27)</f>
        <v>73770</v>
      </c>
      <c r="G15" s="30">
        <f>SUM(G16:G27)</f>
        <v>35187</v>
      </c>
      <c r="H15" s="30">
        <f>SUM(H16:H27)</f>
        <v>235627</v>
      </c>
      <c r="I15" s="30">
        <f>SUM(I16:I27)</f>
        <v>94645</v>
      </c>
      <c r="J15" s="36" t="s">
        <v>12</v>
      </c>
      <c r="K15" s="36" t="s">
        <v>12</v>
      </c>
      <c r="L15" s="30">
        <f>SUM(L16:L27)</f>
        <v>16243</v>
      </c>
      <c r="M15" s="30">
        <f>SUM(M16:M27)</f>
        <v>7694</v>
      </c>
      <c r="N15" s="30">
        <f>SUM(N16:N27)</f>
        <v>20926</v>
      </c>
      <c r="O15" s="30">
        <f>SUM(O16:O27)</f>
        <v>2606</v>
      </c>
      <c r="P15" s="31">
        <v>0.74</v>
      </c>
      <c r="Q15" s="31">
        <v>1.28</v>
      </c>
      <c r="R15" s="32">
        <v>8.9</v>
      </c>
      <c r="S15" s="32">
        <v>5.1</v>
      </c>
      <c r="T15" s="5"/>
    </row>
    <row r="16" spans="2:20" ht="11.25" customHeight="1">
      <c r="B16" s="49" t="s">
        <v>25</v>
      </c>
      <c r="C16" s="50"/>
      <c r="D16" s="6"/>
      <c r="E16" s="41">
        <v>28577</v>
      </c>
      <c r="F16" s="27">
        <v>9300</v>
      </c>
      <c r="G16" s="27">
        <v>4597</v>
      </c>
      <c r="H16" s="27">
        <v>17580</v>
      </c>
      <c r="I16" s="27">
        <v>7487</v>
      </c>
      <c r="J16" s="36" t="s">
        <v>12</v>
      </c>
      <c r="K16" s="36" t="s">
        <v>12</v>
      </c>
      <c r="L16" s="27">
        <v>1426</v>
      </c>
      <c r="M16" s="27">
        <v>653</v>
      </c>
      <c r="N16" s="27">
        <v>1916</v>
      </c>
      <c r="O16" s="27">
        <v>238</v>
      </c>
      <c r="P16" s="28">
        <v>0.62</v>
      </c>
      <c r="Q16" s="28">
        <v>0.81</v>
      </c>
      <c r="R16" s="29">
        <v>10.9</v>
      </c>
      <c r="S16" s="29">
        <v>5</v>
      </c>
      <c r="T16" s="5"/>
    </row>
    <row r="17" spans="3:20" ht="11.25" customHeight="1">
      <c r="C17" s="16">
        <v>5</v>
      </c>
      <c r="D17" s="7"/>
      <c r="E17" s="41">
        <v>29036</v>
      </c>
      <c r="F17" s="27">
        <v>6672</v>
      </c>
      <c r="G17" s="27">
        <v>3125</v>
      </c>
      <c r="H17" s="27">
        <v>17384</v>
      </c>
      <c r="I17" s="27">
        <v>6973</v>
      </c>
      <c r="J17" s="36" t="s">
        <v>12</v>
      </c>
      <c r="K17" s="36" t="s">
        <v>12</v>
      </c>
      <c r="L17" s="27">
        <v>1406</v>
      </c>
      <c r="M17" s="27">
        <v>636</v>
      </c>
      <c r="N17" s="27">
        <v>1756</v>
      </c>
      <c r="O17" s="27">
        <v>200</v>
      </c>
      <c r="P17" s="28">
        <v>0.6</v>
      </c>
      <c r="Q17" s="28">
        <v>1.05</v>
      </c>
      <c r="R17" s="29">
        <v>10.1</v>
      </c>
      <c r="S17" s="29">
        <v>4.8</v>
      </c>
      <c r="T17" s="5"/>
    </row>
    <row r="18" spans="3:20" ht="11.25" customHeight="1">
      <c r="C18" s="16">
        <v>6</v>
      </c>
      <c r="D18" s="7"/>
      <c r="E18" s="41">
        <v>28585</v>
      </c>
      <c r="F18" s="27">
        <v>5681</v>
      </c>
      <c r="G18" s="27">
        <v>2688</v>
      </c>
      <c r="H18" s="27">
        <v>16870</v>
      </c>
      <c r="I18" s="27">
        <v>6462</v>
      </c>
      <c r="J18" s="36" t="s">
        <v>12</v>
      </c>
      <c r="K18" s="36" t="s">
        <v>12</v>
      </c>
      <c r="L18" s="27">
        <v>1312</v>
      </c>
      <c r="M18" s="27">
        <v>632</v>
      </c>
      <c r="N18" s="27">
        <v>1669</v>
      </c>
      <c r="O18" s="27">
        <v>183</v>
      </c>
      <c r="P18" s="28">
        <v>0.59</v>
      </c>
      <c r="Q18" s="28">
        <v>1.14</v>
      </c>
      <c r="R18" s="29">
        <v>9.9</v>
      </c>
      <c r="S18" s="29">
        <v>4.6</v>
      </c>
      <c r="T18" s="5"/>
    </row>
    <row r="19" spans="3:20" ht="11.25" customHeight="1">
      <c r="C19" s="16">
        <v>7</v>
      </c>
      <c r="D19" s="7"/>
      <c r="E19" s="41">
        <v>28073</v>
      </c>
      <c r="F19" s="27">
        <v>6102</v>
      </c>
      <c r="G19" s="27">
        <v>3077</v>
      </c>
      <c r="H19" s="27">
        <v>17915</v>
      </c>
      <c r="I19" s="27">
        <v>7772</v>
      </c>
      <c r="J19" s="36" t="s">
        <v>12</v>
      </c>
      <c r="K19" s="36" t="s">
        <v>12</v>
      </c>
      <c r="L19" s="27">
        <v>1349</v>
      </c>
      <c r="M19" s="27">
        <v>630</v>
      </c>
      <c r="N19" s="27">
        <v>1731</v>
      </c>
      <c r="O19" s="27">
        <v>203</v>
      </c>
      <c r="P19" s="28">
        <v>0.64</v>
      </c>
      <c r="Q19" s="28">
        <v>1.27</v>
      </c>
      <c r="R19" s="29">
        <v>9.7</v>
      </c>
      <c r="S19" s="29">
        <v>4.8</v>
      </c>
      <c r="T19" s="5"/>
    </row>
    <row r="20" spans="3:20" ht="19.5" customHeight="1">
      <c r="C20" s="16">
        <v>8</v>
      </c>
      <c r="D20" s="7"/>
      <c r="E20" s="41">
        <v>27055</v>
      </c>
      <c r="F20" s="27">
        <v>5399</v>
      </c>
      <c r="G20" s="27">
        <v>2609</v>
      </c>
      <c r="H20" s="27">
        <v>18509</v>
      </c>
      <c r="I20" s="27">
        <v>7647</v>
      </c>
      <c r="J20" s="36" t="s">
        <v>12</v>
      </c>
      <c r="K20" s="36" t="s">
        <v>12</v>
      </c>
      <c r="L20" s="27">
        <v>1206</v>
      </c>
      <c r="M20" s="27">
        <v>574</v>
      </c>
      <c r="N20" s="27">
        <v>1584</v>
      </c>
      <c r="O20" s="27">
        <v>218</v>
      </c>
      <c r="P20" s="28">
        <v>0.68</v>
      </c>
      <c r="Q20" s="28">
        <v>0</v>
      </c>
      <c r="R20" s="29">
        <v>8.6</v>
      </c>
      <c r="S20" s="29">
        <v>4.5</v>
      </c>
      <c r="T20" s="5"/>
    </row>
    <row r="21" spans="3:20" ht="11.25" customHeight="1">
      <c r="C21" s="16">
        <v>9</v>
      </c>
      <c r="D21" s="7"/>
      <c r="E21" s="41">
        <v>26917</v>
      </c>
      <c r="F21" s="27">
        <v>5887</v>
      </c>
      <c r="G21" s="27">
        <v>2701</v>
      </c>
      <c r="H21" s="27">
        <v>20914</v>
      </c>
      <c r="I21" s="27">
        <v>9130</v>
      </c>
      <c r="J21" s="36" t="s">
        <v>12</v>
      </c>
      <c r="K21" s="36" t="s">
        <v>12</v>
      </c>
      <c r="L21" s="27">
        <v>1373</v>
      </c>
      <c r="M21" s="27">
        <v>609</v>
      </c>
      <c r="N21" s="27">
        <v>1724</v>
      </c>
      <c r="O21" s="27">
        <v>220</v>
      </c>
      <c r="P21" s="28">
        <v>0.78</v>
      </c>
      <c r="Q21" s="28">
        <v>1.55</v>
      </c>
      <c r="R21" s="29">
        <v>8.2</v>
      </c>
      <c r="S21" s="29">
        <v>5.1</v>
      </c>
      <c r="T21" s="5"/>
    </row>
    <row r="22" spans="3:20" ht="11.25" customHeight="1">
      <c r="C22" s="16">
        <v>10</v>
      </c>
      <c r="D22" s="7"/>
      <c r="E22" s="41">
        <v>27821</v>
      </c>
      <c r="F22" s="27">
        <v>6883</v>
      </c>
      <c r="G22" s="27">
        <v>3229</v>
      </c>
      <c r="H22" s="27">
        <v>22012</v>
      </c>
      <c r="I22" s="27">
        <v>8127</v>
      </c>
      <c r="J22" s="36" t="s">
        <v>12</v>
      </c>
      <c r="K22" s="36" t="s">
        <v>12</v>
      </c>
      <c r="L22" s="27">
        <v>1502</v>
      </c>
      <c r="M22" s="27">
        <v>707</v>
      </c>
      <c r="N22" s="27">
        <v>1977</v>
      </c>
      <c r="O22" s="27">
        <v>273</v>
      </c>
      <c r="P22" s="28">
        <v>0.79</v>
      </c>
      <c r="Q22" s="28">
        <v>1.18</v>
      </c>
      <c r="R22" s="29">
        <v>9</v>
      </c>
      <c r="S22" s="29">
        <v>5.4</v>
      </c>
      <c r="T22" s="5"/>
    </row>
    <row r="23" spans="3:20" ht="11.25" customHeight="1">
      <c r="C23" s="16">
        <v>11</v>
      </c>
      <c r="D23" s="7"/>
      <c r="E23" s="41">
        <v>26287</v>
      </c>
      <c r="F23" s="27">
        <v>5064</v>
      </c>
      <c r="G23" s="27">
        <v>2282</v>
      </c>
      <c r="H23" s="27">
        <v>20657</v>
      </c>
      <c r="I23" s="27">
        <v>7714</v>
      </c>
      <c r="J23" s="36" t="s">
        <v>12</v>
      </c>
      <c r="K23" s="36" t="s">
        <v>12</v>
      </c>
      <c r="L23" s="27">
        <v>1327</v>
      </c>
      <c r="M23" s="27">
        <v>631</v>
      </c>
      <c r="N23" s="27">
        <v>1768</v>
      </c>
      <c r="O23" s="27">
        <v>257</v>
      </c>
      <c r="P23" s="28">
        <v>0.79</v>
      </c>
      <c r="Q23" s="28">
        <v>1.52</v>
      </c>
      <c r="R23" s="29">
        <v>8.6</v>
      </c>
      <c r="S23" s="29">
        <v>5</v>
      </c>
      <c r="T23" s="5"/>
    </row>
    <row r="24" spans="3:20" ht="19.5" customHeight="1">
      <c r="C24" s="16">
        <v>12</v>
      </c>
      <c r="D24" s="7"/>
      <c r="E24" s="41">
        <v>24301</v>
      </c>
      <c r="F24" s="27">
        <v>4297</v>
      </c>
      <c r="G24" s="27">
        <v>2103</v>
      </c>
      <c r="H24" s="27">
        <v>19168</v>
      </c>
      <c r="I24" s="27">
        <v>7064</v>
      </c>
      <c r="J24" s="36" t="s">
        <v>12</v>
      </c>
      <c r="K24" s="36" t="s">
        <v>12</v>
      </c>
      <c r="L24" s="27">
        <v>1178</v>
      </c>
      <c r="M24" s="27">
        <v>556</v>
      </c>
      <c r="N24" s="27">
        <v>1500</v>
      </c>
      <c r="O24" s="27">
        <v>219</v>
      </c>
      <c r="P24" s="28">
        <v>0.79</v>
      </c>
      <c r="Q24" s="28">
        <v>1.64</v>
      </c>
      <c r="R24" s="29">
        <v>7.8</v>
      </c>
      <c r="S24" s="29">
        <v>4.8</v>
      </c>
      <c r="T24" s="5"/>
    </row>
    <row r="25" spans="2:20" ht="11.25" customHeight="1">
      <c r="B25" s="49" t="s">
        <v>26</v>
      </c>
      <c r="C25" s="50"/>
      <c r="D25" s="6"/>
      <c r="E25" s="41">
        <v>23903</v>
      </c>
      <c r="F25" s="27">
        <v>6144</v>
      </c>
      <c r="G25" s="27">
        <v>2974</v>
      </c>
      <c r="H25" s="27">
        <v>20521</v>
      </c>
      <c r="I25" s="27">
        <v>9350</v>
      </c>
      <c r="J25" s="36" t="s">
        <v>12</v>
      </c>
      <c r="K25" s="36" t="s">
        <v>12</v>
      </c>
      <c r="L25" s="27">
        <v>1123</v>
      </c>
      <c r="M25" s="27">
        <v>583</v>
      </c>
      <c r="N25" s="27">
        <v>1478</v>
      </c>
      <c r="O25" s="27">
        <v>175</v>
      </c>
      <c r="P25" s="28">
        <v>0.86</v>
      </c>
      <c r="Q25" s="28">
        <v>1.52</v>
      </c>
      <c r="R25" s="29">
        <v>7.2</v>
      </c>
      <c r="S25" s="29">
        <v>4.7</v>
      </c>
      <c r="T25" s="5"/>
    </row>
    <row r="26" spans="3:20" ht="11.25" customHeight="1">
      <c r="C26" s="16">
        <v>2</v>
      </c>
      <c r="D26" s="7"/>
      <c r="E26" s="41">
        <v>24377</v>
      </c>
      <c r="F26" s="27">
        <v>6053</v>
      </c>
      <c r="G26" s="27">
        <v>2851</v>
      </c>
      <c r="H26" s="27">
        <v>20929</v>
      </c>
      <c r="I26" s="27">
        <v>7536</v>
      </c>
      <c r="J26" s="36" t="s">
        <v>12</v>
      </c>
      <c r="K26" s="36" t="s">
        <v>12</v>
      </c>
      <c r="L26" s="27">
        <v>1347</v>
      </c>
      <c r="M26" s="27">
        <v>679</v>
      </c>
      <c r="N26" s="27">
        <v>1691</v>
      </c>
      <c r="O26" s="27">
        <v>196</v>
      </c>
      <c r="P26" s="28">
        <v>0.86</v>
      </c>
      <c r="Q26" s="28">
        <v>1.25</v>
      </c>
      <c r="R26" s="29">
        <v>8.1</v>
      </c>
      <c r="S26" s="29">
        <v>5.5</v>
      </c>
      <c r="T26" s="5"/>
    </row>
    <row r="27" spans="3:20" ht="11.25" customHeight="1">
      <c r="C27" s="16">
        <v>3</v>
      </c>
      <c r="D27" s="7"/>
      <c r="E27" s="41">
        <v>25433</v>
      </c>
      <c r="F27" s="27">
        <v>6288</v>
      </c>
      <c r="G27" s="27">
        <v>2951</v>
      </c>
      <c r="H27" s="27">
        <v>23168</v>
      </c>
      <c r="I27" s="27">
        <v>9383</v>
      </c>
      <c r="J27" s="36" t="s">
        <v>12</v>
      </c>
      <c r="K27" s="36" t="s">
        <v>12</v>
      </c>
      <c r="L27" s="27">
        <v>1694</v>
      </c>
      <c r="M27" s="27">
        <v>804</v>
      </c>
      <c r="N27" s="27">
        <v>2132</v>
      </c>
      <c r="O27" s="27">
        <v>224</v>
      </c>
      <c r="P27" s="28">
        <v>0.91</v>
      </c>
      <c r="Q27" s="28">
        <v>1.49</v>
      </c>
      <c r="R27" s="29">
        <v>9.2</v>
      </c>
      <c r="S27" s="29">
        <v>6.7</v>
      </c>
      <c r="T27" s="5"/>
    </row>
    <row r="28" spans="2:20" ht="19.5" customHeight="1">
      <c r="B28" s="9" t="s">
        <v>27</v>
      </c>
      <c r="D28" s="6"/>
      <c r="E28" s="41"/>
      <c r="F28" s="27"/>
      <c r="G28" s="27"/>
      <c r="H28" s="27"/>
      <c r="I28" s="27"/>
      <c r="J28" s="36"/>
      <c r="K28" s="36"/>
      <c r="L28" s="27"/>
      <c r="M28" s="27"/>
      <c r="N28" s="27"/>
      <c r="O28" s="27"/>
      <c r="P28" s="33"/>
      <c r="Q28" s="33"/>
      <c r="R28" s="29"/>
      <c r="S28" s="29"/>
      <c r="T28" s="5"/>
    </row>
    <row r="29" spans="2:20" ht="19.5" customHeight="1">
      <c r="B29" s="51" t="s">
        <v>28</v>
      </c>
      <c r="C29" s="52"/>
      <c r="D29" s="12"/>
      <c r="E29" s="42">
        <v>38552</v>
      </c>
      <c r="F29" s="34">
        <v>13178</v>
      </c>
      <c r="G29" s="34">
        <v>3131</v>
      </c>
      <c r="H29" s="34" t="s">
        <v>29</v>
      </c>
      <c r="I29" s="34" t="s">
        <v>29</v>
      </c>
      <c r="J29" s="34" t="s">
        <v>29</v>
      </c>
      <c r="K29" s="34" t="s">
        <v>29</v>
      </c>
      <c r="L29" s="34">
        <v>3821</v>
      </c>
      <c r="M29" s="34">
        <v>674</v>
      </c>
      <c r="N29" s="37" t="s">
        <v>30</v>
      </c>
      <c r="O29" s="37" t="s">
        <v>30</v>
      </c>
      <c r="P29" s="37" t="s">
        <v>30</v>
      </c>
      <c r="Q29" s="37" t="s">
        <v>30</v>
      </c>
      <c r="R29" s="37" t="s">
        <v>30</v>
      </c>
      <c r="S29" s="35">
        <v>8.7</v>
      </c>
      <c r="T29" s="5"/>
    </row>
    <row r="30" spans="1:20" ht="6" customHeight="1">
      <c r="A30" s="13"/>
      <c r="B30" s="13"/>
      <c r="C30" s="13"/>
      <c r="D30" s="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"/>
    </row>
    <row r="31" ht="13.5">
      <c r="A31" s="11" t="s">
        <v>11</v>
      </c>
    </row>
  </sheetData>
  <mergeCells count="15">
    <mergeCell ref="N8:O8"/>
    <mergeCell ref="H8:H9"/>
    <mergeCell ref="F8:G8"/>
    <mergeCell ref="I8:K8"/>
    <mergeCell ref="L8:M8"/>
    <mergeCell ref="B29:C29"/>
    <mergeCell ref="A15:C15"/>
    <mergeCell ref="A11:C11"/>
    <mergeCell ref="A12:C12"/>
    <mergeCell ref="A13:C13"/>
    <mergeCell ref="A14:C14"/>
    <mergeCell ref="E8:E9"/>
    <mergeCell ref="A8:D9"/>
    <mergeCell ref="B16:C16"/>
    <mergeCell ref="B25:C2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2004-03-24T13:44:17Z</cp:lastPrinted>
  <dcterms:created xsi:type="dcterms:W3CDTF">1998-09-16T09:45:18Z</dcterms:created>
  <dcterms:modified xsi:type="dcterms:W3CDTF">2004-03-24T13:44:18Z</dcterms:modified>
  <cp:category/>
  <cp:version/>
  <cp:contentType/>
  <cp:contentStatus/>
</cp:coreProperties>
</file>