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'15年版'!$A$1:$M$25</definedName>
  </definedNames>
  <calcPr fullCalcOnLoad="1"/>
</workbook>
</file>

<file path=xl/sharedStrings.xml><?xml version="1.0" encoding="utf-8"?>
<sst xmlns="http://schemas.openxmlformats.org/spreadsheetml/2006/main" count="26" uniqueCount="18">
  <si>
    <t>資料  国土交通省総合政策局</t>
  </si>
  <si>
    <t>１３９  着工新設住宅の状況</t>
  </si>
  <si>
    <t>２  利用関係別</t>
  </si>
  <si>
    <t>（単位  面積：㎡）</t>
  </si>
  <si>
    <t>年・区別</t>
  </si>
  <si>
    <t>総          数</t>
  </si>
  <si>
    <t>持   ち   家</t>
  </si>
  <si>
    <t>貸          家</t>
  </si>
  <si>
    <t>給  与  住  宅</t>
  </si>
  <si>
    <t>分  譲  住  宅</t>
  </si>
  <si>
    <t>戸  数</t>
  </si>
  <si>
    <t>床面積の合計</t>
  </si>
  <si>
    <t>平成6年</t>
  </si>
  <si>
    <t>青葉区</t>
  </si>
  <si>
    <t>宮城野区</t>
  </si>
  <si>
    <t>若林区</t>
  </si>
  <si>
    <t>太白区</t>
  </si>
  <si>
    <t>泉区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</si>
</sst>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distributed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distributed" wrapText="1"/>
    </xf>
    <xf numFmtId="0" fontId="0" fillId="0" borderId="0" xfId="0" applyBorder="1" applyAlignment="1">
      <alignment horizontal="distributed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8.875" style="0" customWidth="1"/>
    <col min="3" max="3" width="1.625" style="0" customWidth="1"/>
    <col min="4" max="4" width="8.125" style="0" customWidth="1"/>
    <col min="5" max="5" width="9.625" style="0" customWidth="1"/>
    <col min="6" max="6" width="7.625" style="0" customWidth="1"/>
    <col min="7" max="7" width="9.625" style="0" customWidth="1"/>
    <col min="8" max="8" width="7.625" style="0" customWidth="1"/>
    <col min="9" max="9" width="9.625" style="0" customWidth="1"/>
    <col min="10" max="10" width="8.125" style="0" customWidth="1"/>
    <col min="11" max="11" width="9.625" style="0" customWidth="1"/>
    <col min="12" max="12" width="8.125" style="0" customWidth="1"/>
    <col min="13" max="13" width="9.625" style="0" customWidth="1"/>
  </cols>
  <sheetData>
    <row r="1" ht="16.5" customHeight="1">
      <c r="B1" s="26" t="s">
        <v>1</v>
      </c>
    </row>
    <row r="2" ht="16.5" customHeight="1"/>
    <row r="3" ht="16.5" customHeight="1">
      <c r="B3" t="s">
        <v>2</v>
      </c>
    </row>
    <row r="4" spans="1:3" ht="13.5" customHeight="1" thickBot="1">
      <c r="A4" s="14" t="s">
        <v>3</v>
      </c>
      <c r="B4" s="14"/>
      <c r="C4" s="14"/>
    </row>
    <row r="5" spans="1:13" ht="18" customHeight="1">
      <c r="A5" s="27" t="s">
        <v>4</v>
      </c>
      <c r="B5" s="28"/>
      <c r="C5" s="29"/>
      <c r="D5" s="34" t="s">
        <v>5</v>
      </c>
      <c r="E5" s="36"/>
      <c r="F5" s="34" t="s">
        <v>6</v>
      </c>
      <c r="G5" s="36"/>
      <c r="H5" s="34" t="s">
        <v>7</v>
      </c>
      <c r="I5" s="36"/>
      <c r="J5" s="34" t="s">
        <v>8</v>
      </c>
      <c r="K5" s="36"/>
      <c r="L5" s="34" t="s">
        <v>9</v>
      </c>
      <c r="M5" s="35"/>
    </row>
    <row r="6" spans="1:13" ht="18" customHeight="1">
      <c r="A6" s="30"/>
      <c r="B6" s="30"/>
      <c r="C6" s="31"/>
      <c r="D6" s="15" t="s">
        <v>10</v>
      </c>
      <c r="E6" s="18" t="s">
        <v>11</v>
      </c>
      <c r="F6" s="16" t="s">
        <v>10</v>
      </c>
      <c r="G6" s="18" t="s">
        <v>11</v>
      </c>
      <c r="H6" s="16" t="s">
        <v>10</v>
      </c>
      <c r="I6" s="18" t="s">
        <v>11</v>
      </c>
      <c r="J6" s="15" t="s">
        <v>10</v>
      </c>
      <c r="K6" s="18" t="s">
        <v>11</v>
      </c>
      <c r="L6" s="17" t="s">
        <v>10</v>
      </c>
      <c r="M6" s="19" t="s">
        <v>11</v>
      </c>
    </row>
    <row r="7" spans="2:13" ht="6" customHeight="1">
      <c r="B7" s="5"/>
      <c r="C7" s="23"/>
      <c r="D7" s="2"/>
      <c r="E7" s="3"/>
      <c r="F7" s="3"/>
      <c r="G7" s="3"/>
      <c r="H7" s="3"/>
      <c r="I7" s="3"/>
      <c r="J7" s="3"/>
      <c r="K7" s="3"/>
      <c r="L7" s="3"/>
      <c r="M7" s="3"/>
    </row>
    <row r="8" spans="1:13" ht="14.25" customHeight="1">
      <c r="A8" s="32" t="s">
        <v>12</v>
      </c>
      <c r="B8" s="33"/>
      <c r="C8" s="20"/>
      <c r="D8" s="8">
        <v>19425</v>
      </c>
      <c r="E8" s="9">
        <v>1538269</v>
      </c>
      <c r="F8" s="9">
        <v>4032</v>
      </c>
      <c r="G8" s="9">
        <v>603217</v>
      </c>
      <c r="H8" s="9">
        <v>9056</v>
      </c>
      <c r="I8" s="9">
        <v>381138</v>
      </c>
      <c r="J8" s="9">
        <v>377</v>
      </c>
      <c r="K8" s="9">
        <v>20163</v>
      </c>
      <c r="L8" s="9">
        <v>5960</v>
      </c>
      <c r="M8" s="9">
        <v>533751</v>
      </c>
    </row>
    <row r="9" spans="2:13" ht="14.25" customHeight="1">
      <c r="B9" s="6">
        <v>7</v>
      </c>
      <c r="C9" s="24"/>
      <c r="D9" s="8">
        <v>19413</v>
      </c>
      <c r="E9" s="9">
        <v>1438901</v>
      </c>
      <c r="F9" s="9">
        <v>3446</v>
      </c>
      <c r="G9" s="9">
        <v>515252</v>
      </c>
      <c r="H9" s="9">
        <v>10559</v>
      </c>
      <c r="I9" s="9">
        <v>441975</v>
      </c>
      <c r="J9" s="9">
        <v>371</v>
      </c>
      <c r="K9" s="9">
        <v>23805</v>
      </c>
      <c r="L9" s="9">
        <v>5037</v>
      </c>
      <c r="M9" s="9">
        <v>457869</v>
      </c>
    </row>
    <row r="10" spans="2:13" ht="14.25" customHeight="1">
      <c r="B10" s="6">
        <v>8</v>
      </c>
      <c r="C10" s="24"/>
      <c r="D10" s="8">
        <v>20675</v>
      </c>
      <c r="E10" s="9">
        <v>1569212</v>
      </c>
      <c r="F10" s="9">
        <v>4076</v>
      </c>
      <c r="G10" s="9">
        <v>618164</v>
      </c>
      <c r="H10" s="9">
        <v>11741</v>
      </c>
      <c r="I10" s="9">
        <v>490652</v>
      </c>
      <c r="J10" s="9">
        <v>310</v>
      </c>
      <c r="K10" s="9">
        <v>23457</v>
      </c>
      <c r="L10" s="9">
        <v>4548</v>
      </c>
      <c r="M10" s="9">
        <v>436939</v>
      </c>
    </row>
    <row r="11" spans="2:13" ht="14.25" customHeight="1">
      <c r="B11" s="6">
        <v>9</v>
      </c>
      <c r="C11" s="24"/>
      <c r="D11" s="8">
        <v>17032</v>
      </c>
      <c r="E11" s="9">
        <v>1253014</v>
      </c>
      <c r="F11" s="9">
        <v>2804</v>
      </c>
      <c r="G11" s="9">
        <v>426834</v>
      </c>
      <c r="H11" s="9">
        <v>9417</v>
      </c>
      <c r="I11" s="9">
        <v>391733</v>
      </c>
      <c r="J11" s="9">
        <v>330</v>
      </c>
      <c r="K11" s="9">
        <v>21799</v>
      </c>
      <c r="L11" s="9">
        <v>4481</v>
      </c>
      <c r="M11" s="9">
        <v>412648</v>
      </c>
    </row>
    <row r="12" spans="2:13" ht="15" customHeight="1">
      <c r="B12" s="6"/>
      <c r="C12" s="24"/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2:13" ht="14.25" customHeight="1">
      <c r="B13" s="6">
        <v>10</v>
      </c>
      <c r="C13" s="24"/>
      <c r="D13" s="8">
        <v>13452</v>
      </c>
      <c r="E13" s="9">
        <v>1012010</v>
      </c>
      <c r="F13" s="9">
        <v>2527</v>
      </c>
      <c r="G13" s="9">
        <v>380325</v>
      </c>
      <c r="H13" s="9">
        <v>7659</v>
      </c>
      <c r="I13" s="9">
        <v>324788</v>
      </c>
      <c r="J13" s="9">
        <v>164</v>
      </c>
      <c r="K13" s="9">
        <v>15851</v>
      </c>
      <c r="L13" s="9">
        <v>3102</v>
      </c>
      <c r="M13" s="9">
        <v>291046</v>
      </c>
    </row>
    <row r="14" spans="2:13" ht="14.25" customHeight="1">
      <c r="B14" s="6">
        <v>11</v>
      </c>
      <c r="C14" s="24"/>
      <c r="D14" s="8">
        <v>12802</v>
      </c>
      <c r="E14" s="9">
        <v>1072696</v>
      </c>
      <c r="F14" s="9">
        <v>3074</v>
      </c>
      <c r="G14" s="9">
        <v>449083</v>
      </c>
      <c r="H14" s="9">
        <v>6292</v>
      </c>
      <c r="I14" s="9">
        <v>291622</v>
      </c>
      <c r="J14" s="9">
        <v>67</v>
      </c>
      <c r="K14" s="9">
        <v>3315</v>
      </c>
      <c r="L14" s="9">
        <v>3369</v>
      </c>
      <c r="M14" s="9">
        <v>328676</v>
      </c>
    </row>
    <row r="15" spans="2:13" ht="14.25" customHeight="1">
      <c r="B15" s="6">
        <v>12</v>
      </c>
      <c r="C15" s="24"/>
      <c r="D15" s="8">
        <v>12107</v>
      </c>
      <c r="E15" s="9">
        <v>1064800</v>
      </c>
      <c r="F15" s="9">
        <v>2722</v>
      </c>
      <c r="G15" s="9">
        <v>410119</v>
      </c>
      <c r="H15" s="9">
        <v>5337</v>
      </c>
      <c r="I15" s="9">
        <v>252378</v>
      </c>
      <c r="J15" s="9">
        <v>36</v>
      </c>
      <c r="K15" s="9">
        <v>1735</v>
      </c>
      <c r="L15" s="9">
        <v>4012</v>
      </c>
      <c r="M15" s="9">
        <v>400568</v>
      </c>
    </row>
    <row r="16" spans="2:13" ht="14.25" customHeight="1">
      <c r="B16" s="6">
        <v>13</v>
      </c>
      <c r="C16" s="24"/>
      <c r="D16" s="8">
        <v>11660</v>
      </c>
      <c r="E16" s="9">
        <v>1021872</v>
      </c>
      <c r="F16" s="9">
        <v>2451</v>
      </c>
      <c r="G16" s="9">
        <v>363749</v>
      </c>
      <c r="H16" s="9">
        <v>5621</v>
      </c>
      <c r="I16" s="9">
        <v>278905</v>
      </c>
      <c r="J16" s="9">
        <v>48</v>
      </c>
      <c r="K16" s="9">
        <v>4028</v>
      </c>
      <c r="L16" s="9">
        <v>3540</v>
      </c>
      <c r="M16" s="9">
        <v>375190</v>
      </c>
    </row>
    <row r="17" spans="2:13" ht="15" customHeight="1">
      <c r="B17" s="6"/>
      <c r="C17" s="24"/>
      <c r="D17" s="8"/>
      <c r="E17" s="9"/>
      <c r="F17" s="9"/>
      <c r="G17" s="9"/>
      <c r="H17" s="9"/>
      <c r="I17" s="9"/>
      <c r="J17" s="9"/>
      <c r="K17" s="9"/>
      <c r="L17" s="9"/>
      <c r="M17" s="9"/>
    </row>
    <row r="18" spans="2:13" ht="14.25" customHeight="1">
      <c r="B18" s="21">
        <v>14</v>
      </c>
      <c r="C18" s="25"/>
      <c r="D18" s="10">
        <f>SUM(D19:D23)</f>
        <v>12055</v>
      </c>
      <c r="E18" s="11">
        <f aca="true" t="shared" si="0" ref="E18:M18">SUM(E19:E23)</f>
        <v>985193</v>
      </c>
      <c r="F18" s="11">
        <f t="shared" si="0"/>
        <v>2342</v>
      </c>
      <c r="G18" s="11">
        <f t="shared" si="0"/>
        <v>340883</v>
      </c>
      <c r="H18" s="11">
        <f t="shared" si="0"/>
        <v>6580</v>
      </c>
      <c r="I18" s="11">
        <f t="shared" si="0"/>
        <v>323751</v>
      </c>
      <c r="J18" s="11">
        <f t="shared" si="0"/>
        <v>71</v>
      </c>
      <c r="K18" s="11">
        <f t="shared" si="0"/>
        <v>8314</v>
      </c>
      <c r="L18" s="11">
        <f t="shared" si="0"/>
        <v>3062</v>
      </c>
      <c r="M18" s="11">
        <f t="shared" si="0"/>
        <v>312245</v>
      </c>
    </row>
    <row r="19" spans="1:13" ht="14.25" customHeight="1">
      <c r="A19" s="32" t="s">
        <v>13</v>
      </c>
      <c r="B19" s="33"/>
      <c r="C19" s="20"/>
      <c r="D19" s="8">
        <f aca="true" t="shared" si="1" ref="D19:E23">F19+H19+J19+L19</f>
        <v>4157</v>
      </c>
      <c r="E19" s="9">
        <f t="shared" si="1"/>
        <v>308037</v>
      </c>
      <c r="F19" s="9">
        <v>607</v>
      </c>
      <c r="G19" s="9">
        <v>87282</v>
      </c>
      <c r="H19" s="9">
        <v>2296</v>
      </c>
      <c r="I19" s="9">
        <v>94339</v>
      </c>
      <c r="J19" s="9">
        <v>12</v>
      </c>
      <c r="K19" s="9">
        <v>1871</v>
      </c>
      <c r="L19" s="9">
        <v>1242</v>
      </c>
      <c r="M19" s="9">
        <v>124545</v>
      </c>
    </row>
    <row r="20" spans="1:13" ht="14.25" customHeight="1">
      <c r="A20" s="32" t="s">
        <v>14</v>
      </c>
      <c r="B20" s="33"/>
      <c r="C20" s="20"/>
      <c r="D20" s="8">
        <f t="shared" si="1"/>
        <v>2411</v>
      </c>
      <c r="E20" s="9">
        <f t="shared" si="1"/>
        <v>178621</v>
      </c>
      <c r="F20" s="9">
        <v>332</v>
      </c>
      <c r="G20" s="9">
        <v>49722</v>
      </c>
      <c r="H20" s="9">
        <v>1650</v>
      </c>
      <c r="I20" s="9">
        <v>87777</v>
      </c>
      <c r="J20" s="9">
        <v>48</v>
      </c>
      <c r="K20" s="9">
        <v>4602</v>
      </c>
      <c r="L20" s="9">
        <v>381</v>
      </c>
      <c r="M20" s="9">
        <v>36520</v>
      </c>
    </row>
    <row r="21" spans="1:13" ht="14.25" customHeight="1">
      <c r="A21" s="32" t="s">
        <v>15</v>
      </c>
      <c r="B21" s="33"/>
      <c r="C21" s="20"/>
      <c r="D21" s="8">
        <f t="shared" si="1"/>
        <v>1615</v>
      </c>
      <c r="E21" s="9">
        <f t="shared" si="1"/>
        <v>135723</v>
      </c>
      <c r="F21" s="9">
        <v>336</v>
      </c>
      <c r="G21" s="9">
        <v>49510</v>
      </c>
      <c r="H21" s="9">
        <v>882</v>
      </c>
      <c r="I21" s="9">
        <v>45433</v>
      </c>
      <c r="J21" s="12">
        <v>6</v>
      </c>
      <c r="K21" s="12">
        <v>1030</v>
      </c>
      <c r="L21" s="9">
        <v>391</v>
      </c>
      <c r="M21" s="9">
        <v>39750</v>
      </c>
    </row>
    <row r="22" spans="1:13" ht="14.25" customHeight="1">
      <c r="A22" s="32" t="s">
        <v>16</v>
      </c>
      <c r="B22" s="33"/>
      <c r="C22" s="20"/>
      <c r="D22" s="8">
        <f t="shared" si="1"/>
        <v>1932</v>
      </c>
      <c r="E22" s="9">
        <f t="shared" si="1"/>
        <v>170775</v>
      </c>
      <c r="F22" s="9">
        <v>497</v>
      </c>
      <c r="G22" s="9">
        <v>71607</v>
      </c>
      <c r="H22" s="9">
        <v>1030</v>
      </c>
      <c r="I22" s="9">
        <v>57041</v>
      </c>
      <c r="J22" s="9">
        <v>3</v>
      </c>
      <c r="K22" s="9">
        <v>421</v>
      </c>
      <c r="L22" s="9">
        <v>402</v>
      </c>
      <c r="M22" s="9">
        <v>41706</v>
      </c>
    </row>
    <row r="23" spans="1:13" ht="14.25" customHeight="1">
      <c r="A23" s="32" t="s">
        <v>17</v>
      </c>
      <c r="B23" s="33"/>
      <c r="C23" s="20"/>
      <c r="D23" s="8">
        <f t="shared" si="1"/>
        <v>1940</v>
      </c>
      <c r="E23" s="9">
        <f t="shared" si="1"/>
        <v>192037</v>
      </c>
      <c r="F23" s="9">
        <v>570</v>
      </c>
      <c r="G23" s="9">
        <v>82762</v>
      </c>
      <c r="H23" s="9">
        <v>722</v>
      </c>
      <c r="I23" s="9">
        <v>39161</v>
      </c>
      <c r="J23" s="9">
        <v>2</v>
      </c>
      <c r="K23" s="9">
        <v>390</v>
      </c>
      <c r="L23" s="9">
        <v>646</v>
      </c>
      <c r="M23" s="9">
        <v>69724</v>
      </c>
    </row>
    <row r="24" spans="1:13" ht="9" customHeight="1">
      <c r="A24" s="1"/>
      <c r="B24" s="22"/>
      <c r="C24" s="4"/>
      <c r="D24" s="13"/>
      <c r="E24" s="7"/>
      <c r="F24" s="7"/>
      <c r="G24" s="7"/>
      <c r="H24" s="7"/>
      <c r="I24" s="7"/>
      <c r="J24" s="7"/>
      <c r="K24" s="7"/>
      <c r="L24" s="7"/>
      <c r="M24" s="7"/>
    </row>
    <row r="25" ht="13.5" customHeight="1">
      <c r="A25" s="14" t="s">
        <v>0</v>
      </c>
    </row>
  </sheetData>
  <mergeCells count="12">
    <mergeCell ref="L5:M5"/>
    <mergeCell ref="D5:E5"/>
    <mergeCell ref="F5:G5"/>
    <mergeCell ref="H5:I5"/>
    <mergeCell ref="J5:K5"/>
    <mergeCell ref="A5:C6"/>
    <mergeCell ref="A22:B22"/>
    <mergeCell ref="A23:B23"/>
    <mergeCell ref="A8:B8"/>
    <mergeCell ref="A19:B19"/>
    <mergeCell ref="A20:B20"/>
    <mergeCell ref="A21:B21"/>
  </mergeCells>
  <printOptions/>
  <pageMargins left="0.3937007874015748" right="0.3937007874015748" top="0.3937007874015748" bottom="0.3937007874015748" header="1.299212598425197" footer="0.5118110236220472"/>
  <pageSetup horizontalDpi="600" verticalDpi="600" orientation="landscape" paperSize="9" scale="14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2004-03-24T12:17:56Z</cp:lastPrinted>
  <dcterms:created xsi:type="dcterms:W3CDTF">1998-09-11T01:53:15Z</dcterms:created>
  <dcterms:modified xsi:type="dcterms:W3CDTF">2004-03-24T12:17:59Z</dcterms:modified>
  <cp:category/>
  <cp:version/>
  <cp:contentType/>
  <cp:contentStatus/>
</cp:coreProperties>
</file>