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10" windowHeight="7005" activeTab="0"/>
  </bookViews>
  <sheets>
    <sheet name="15年版" sheetId="1" r:id="rId1"/>
  </sheets>
  <definedNames>
    <definedName name="_xlnm.Print_Area" localSheetId="0">'15年版'!$A$1:$F$27</definedName>
  </definedNames>
  <calcPr fullCalcOnLoad="1"/>
</workbook>
</file>

<file path=xl/sharedStrings.xml><?xml version="1.0" encoding="utf-8"?>
<sst xmlns="http://schemas.openxmlformats.org/spreadsheetml/2006/main" count="15" uniqueCount="15">
  <si>
    <t>124.交通機関の運輸状況（続）</t>
  </si>
  <si>
    <t>資料　　宮城交通株式会社，宮交観光サービス株式会社</t>
  </si>
  <si>
    <t>3.宮城交通及び宮交観光サービスの乗車人員</t>
  </si>
  <si>
    <t>本表は，宮城交通（仙台営業所，富谷営業所，泉営業所（平成14年10月より）の合算値）と宮交観光サービス
（仙台営業所の数値）の乗車人員実績である。</t>
  </si>
  <si>
    <t>平成10年度から平成12年度の宮城交通バスの「総数」については、貸切分を含むので内訳とは一致しない。</t>
  </si>
  <si>
    <t>（単位　人）</t>
  </si>
  <si>
    <t>年度 ・ 月</t>
  </si>
  <si>
    <t>宮城交通バス乗車人員</t>
  </si>
  <si>
    <t>総数</t>
  </si>
  <si>
    <t>一般</t>
  </si>
  <si>
    <t>定期</t>
  </si>
  <si>
    <t xml:space="preserve">      平   成   10   年   度</t>
  </si>
  <si>
    <t xml:space="preserve">    平    成   14  年  4  月</t>
  </si>
  <si>
    <t xml:space="preserve">    平    成   15  年  1  月</t>
  </si>
  <si>
    <t>宮交観光サービス
貸 切 乗 車 人 員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</si>
</sst>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  <font>
      <sz val="8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b/>
      <sz val="10"/>
      <name val="ＭＳ Ｐ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38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38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8" fontId="6" fillId="0" borderId="0" xfId="0" applyNumberFormat="1" applyFont="1" applyAlignment="1">
      <alignment/>
    </xf>
    <xf numFmtId="0" fontId="8" fillId="0" borderId="2" xfId="0" applyFont="1" applyBorder="1" applyAlignment="1">
      <alignment horizontal="distributed"/>
    </xf>
    <xf numFmtId="0" fontId="8" fillId="0" borderId="3" xfId="0" applyFont="1" applyBorder="1" applyAlignment="1">
      <alignment horizontal="distributed" vertic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38" fontId="7" fillId="0" borderId="4" xfId="16" applyFont="1" applyBorder="1" applyAlignment="1">
      <alignment/>
    </xf>
    <xf numFmtId="38" fontId="7" fillId="0" borderId="5" xfId="16" applyFont="1" applyBorder="1" applyAlignment="1">
      <alignment/>
    </xf>
    <xf numFmtId="38" fontId="7" fillId="0" borderId="6" xfId="16" applyFont="1" applyBorder="1" applyAlignment="1">
      <alignment/>
    </xf>
    <xf numFmtId="38" fontId="7" fillId="0" borderId="0" xfId="16" applyFont="1" applyBorder="1" applyAlignment="1">
      <alignment/>
    </xf>
    <xf numFmtId="38" fontId="9" fillId="0" borderId="6" xfId="16" applyFont="1" applyBorder="1" applyAlignment="1">
      <alignment/>
    </xf>
    <xf numFmtId="38" fontId="9" fillId="0" borderId="0" xfId="16" applyFont="1" applyBorder="1" applyAlignment="1">
      <alignment/>
    </xf>
    <xf numFmtId="38" fontId="7" fillId="0" borderId="0" xfId="0" applyNumberFormat="1" applyFont="1" applyBorder="1" applyAlignment="1">
      <alignment/>
    </xf>
    <xf numFmtId="38" fontId="7" fillId="0" borderId="1" xfId="16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0" borderId="7" xfId="0" applyFont="1" applyBorder="1" applyAlignment="1">
      <alignment horizontal="distributed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3" fillId="0" borderId="0" xfId="0" applyFont="1" applyAlignment="1">
      <alignment horizontal="left" wrapText="1"/>
    </xf>
    <xf numFmtId="0" fontId="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16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5" xfId="0" applyFont="1" applyBorder="1" applyAlignment="1">
      <alignment/>
    </xf>
    <xf numFmtId="0" fontId="7" fillId="0" borderId="18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6.625" style="1" customWidth="1"/>
    <col min="2" max="2" width="16.125" style="1" customWidth="1"/>
    <col min="3" max="6" width="18.625" style="1" customWidth="1"/>
    <col min="7" max="7" width="10.125" style="1" customWidth="1"/>
    <col min="8" max="8" width="11.125" style="1" customWidth="1"/>
    <col min="9" max="9" width="8.875" style="1" customWidth="1"/>
    <col min="10" max="10" width="11.125" style="1" customWidth="1"/>
    <col min="11" max="16384" width="8.875" style="1" customWidth="1"/>
  </cols>
  <sheetData>
    <row r="1" ht="27.75" customHeight="1">
      <c r="B1" s="24" t="s">
        <v>0</v>
      </c>
    </row>
    <row r="2" ht="21" customHeight="1">
      <c r="B2" s="25" t="s">
        <v>2</v>
      </c>
    </row>
    <row r="3" spans="2:6" ht="27.75" customHeight="1">
      <c r="B3" s="36" t="s">
        <v>3</v>
      </c>
      <c r="C3" s="36"/>
      <c r="D3" s="36"/>
      <c r="E3" s="36"/>
      <c r="F3" s="36"/>
    </row>
    <row r="4" ht="11.25" customHeight="1">
      <c r="B4" s="3" t="s">
        <v>4</v>
      </c>
    </row>
    <row r="5" spans="1:7" ht="14.25" customHeight="1" thickBot="1">
      <c r="A5" s="23" t="s">
        <v>5</v>
      </c>
      <c r="C5" s="5"/>
      <c r="D5" s="5"/>
      <c r="E5" s="5"/>
      <c r="F5" s="5"/>
      <c r="G5" s="5"/>
    </row>
    <row r="6" spans="1:7" ht="18" customHeight="1">
      <c r="A6" s="37" t="s">
        <v>6</v>
      </c>
      <c r="B6" s="38"/>
      <c r="C6" s="33" t="s">
        <v>7</v>
      </c>
      <c r="D6" s="34"/>
      <c r="E6" s="35"/>
      <c r="F6" s="28" t="s">
        <v>14</v>
      </c>
      <c r="G6" s="5"/>
    </row>
    <row r="7" spans="1:7" ht="18" customHeight="1">
      <c r="A7" s="39"/>
      <c r="B7" s="40"/>
      <c r="C7" s="31" t="s">
        <v>8</v>
      </c>
      <c r="D7" s="43"/>
      <c r="E7" s="44"/>
      <c r="F7" s="29"/>
      <c r="G7" s="5"/>
    </row>
    <row r="8" spans="1:7" ht="18" customHeight="1">
      <c r="A8" s="41"/>
      <c r="B8" s="42"/>
      <c r="C8" s="32"/>
      <c r="D8" s="12" t="s">
        <v>9</v>
      </c>
      <c r="E8" s="12" t="s">
        <v>10</v>
      </c>
      <c r="F8" s="30"/>
      <c r="G8" s="5"/>
    </row>
    <row r="9" spans="1:7" ht="19.5" customHeight="1">
      <c r="A9" s="49" t="s">
        <v>11</v>
      </c>
      <c r="B9" s="50"/>
      <c r="C9" s="15">
        <v>18525465</v>
      </c>
      <c r="D9" s="16">
        <v>12579719</v>
      </c>
      <c r="E9" s="16">
        <v>5899165</v>
      </c>
      <c r="F9" s="16">
        <v>257659</v>
      </c>
      <c r="G9" s="13"/>
    </row>
    <row r="10" spans="1:7" ht="12" customHeight="1">
      <c r="A10" s="45">
        <v>11</v>
      </c>
      <c r="B10" s="46"/>
      <c r="C10" s="17">
        <v>17753066</v>
      </c>
      <c r="D10" s="18">
        <v>12281718</v>
      </c>
      <c r="E10" s="18">
        <v>5443394</v>
      </c>
      <c r="F10" s="18">
        <v>258113</v>
      </c>
      <c r="G10" s="13"/>
    </row>
    <row r="11" spans="1:7" ht="12" customHeight="1">
      <c r="A11" s="45">
        <v>12</v>
      </c>
      <c r="B11" s="46"/>
      <c r="C11" s="17">
        <v>17922522</v>
      </c>
      <c r="D11" s="18">
        <v>12614933</v>
      </c>
      <c r="E11" s="18">
        <v>5293370</v>
      </c>
      <c r="F11" s="18">
        <v>251392</v>
      </c>
      <c r="G11" s="13"/>
    </row>
    <row r="12" spans="1:9" ht="12" customHeight="1">
      <c r="A12" s="45">
        <v>13</v>
      </c>
      <c r="B12" s="46"/>
      <c r="C12" s="17">
        <v>17039328</v>
      </c>
      <c r="D12" s="18">
        <v>12155417</v>
      </c>
      <c r="E12" s="18">
        <v>4883911</v>
      </c>
      <c r="F12" s="18">
        <v>272159</v>
      </c>
      <c r="G12" s="13"/>
      <c r="H12"/>
      <c r="I12"/>
    </row>
    <row r="13" spans="1:10" s="8" customFormat="1" ht="19.5" customHeight="1">
      <c r="A13" s="45">
        <v>14</v>
      </c>
      <c r="B13" s="46"/>
      <c r="C13" s="19">
        <f>SUM(C14:C25)</f>
        <v>17370732</v>
      </c>
      <c r="D13" s="20">
        <f>SUM(D14:D25)</f>
        <v>12687473</v>
      </c>
      <c r="E13" s="20">
        <f>SUM(E14:E25)</f>
        <v>4683259</v>
      </c>
      <c r="F13" s="20">
        <f>SUM(F14:F25)</f>
        <v>243933</v>
      </c>
      <c r="G13" s="14"/>
      <c r="H13" s="6"/>
      <c r="I13" s="6"/>
      <c r="J13" s="7"/>
    </row>
    <row r="14" spans="1:9" ht="19.5" customHeight="1">
      <c r="A14" s="47" t="s">
        <v>12</v>
      </c>
      <c r="B14" s="48"/>
      <c r="C14" s="17">
        <f>SUM(D14:E14)</f>
        <v>1364996</v>
      </c>
      <c r="D14" s="21">
        <v>1022160</v>
      </c>
      <c r="E14" s="18">
        <v>342836</v>
      </c>
      <c r="F14" s="18">
        <v>20193</v>
      </c>
      <c r="G14" s="13"/>
      <c r="H14"/>
      <c r="I14"/>
    </row>
    <row r="15" spans="1:7" ht="12" customHeight="1">
      <c r="A15" s="26"/>
      <c r="B15" s="27">
        <v>5</v>
      </c>
      <c r="C15" s="17">
        <f aca="true" t="shared" si="0" ref="C15:C25">SUM(D15:E15)</f>
        <v>1459456</v>
      </c>
      <c r="D15" s="18">
        <v>985390</v>
      </c>
      <c r="E15" s="18">
        <v>474066</v>
      </c>
      <c r="F15" s="18">
        <v>31154</v>
      </c>
      <c r="G15" s="13"/>
    </row>
    <row r="16" spans="1:7" ht="12" customHeight="1">
      <c r="A16" s="26"/>
      <c r="B16" s="27">
        <v>6</v>
      </c>
      <c r="C16" s="17">
        <f t="shared" si="0"/>
        <v>1476284</v>
      </c>
      <c r="D16" s="18">
        <v>1017356</v>
      </c>
      <c r="E16" s="18">
        <v>458928</v>
      </c>
      <c r="F16" s="18">
        <v>20385</v>
      </c>
      <c r="G16" s="13"/>
    </row>
    <row r="17" spans="1:7" ht="19.5" customHeight="1">
      <c r="A17" s="26"/>
      <c r="B17" s="27">
        <v>7</v>
      </c>
      <c r="C17" s="17">
        <f t="shared" si="0"/>
        <v>1457026</v>
      </c>
      <c r="D17" s="18">
        <v>1064756</v>
      </c>
      <c r="E17" s="18">
        <v>392270</v>
      </c>
      <c r="F17" s="18">
        <v>15219</v>
      </c>
      <c r="G17" s="13"/>
    </row>
    <row r="18" spans="1:7" ht="12" customHeight="1">
      <c r="A18" s="26"/>
      <c r="B18" s="27">
        <v>8</v>
      </c>
      <c r="C18" s="17">
        <f t="shared" si="0"/>
        <v>1287253</v>
      </c>
      <c r="D18" s="18">
        <v>941584</v>
      </c>
      <c r="E18" s="18">
        <v>345669</v>
      </c>
      <c r="F18" s="18">
        <v>18798</v>
      </c>
      <c r="G18" s="13"/>
    </row>
    <row r="19" spans="1:7" ht="12" customHeight="1">
      <c r="A19" s="26"/>
      <c r="B19" s="27">
        <v>9</v>
      </c>
      <c r="C19" s="17">
        <f t="shared" si="0"/>
        <v>1338023</v>
      </c>
      <c r="D19" s="18">
        <v>950109</v>
      </c>
      <c r="E19" s="18">
        <v>387914</v>
      </c>
      <c r="F19" s="18">
        <v>27930</v>
      </c>
      <c r="G19" s="13"/>
    </row>
    <row r="20" spans="1:7" ht="19.5" customHeight="1">
      <c r="A20" s="26"/>
      <c r="B20" s="27">
        <v>10</v>
      </c>
      <c r="C20" s="17">
        <f t="shared" si="0"/>
        <v>1495220</v>
      </c>
      <c r="D20" s="18">
        <v>1147590</v>
      </c>
      <c r="E20" s="18">
        <v>347630</v>
      </c>
      <c r="F20" s="18">
        <v>46860</v>
      </c>
      <c r="G20" s="13"/>
    </row>
    <row r="21" spans="1:7" ht="12" customHeight="1">
      <c r="A21" s="26"/>
      <c r="B21" s="27">
        <v>11</v>
      </c>
      <c r="C21" s="17">
        <f t="shared" si="0"/>
        <v>1539188</v>
      </c>
      <c r="D21" s="18">
        <v>1081149</v>
      </c>
      <c r="E21" s="18">
        <v>458039</v>
      </c>
      <c r="F21" s="18">
        <v>14262</v>
      </c>
      <c r="G21" s="13"/>
    </row>
    <row r="22" spans="1:7" ht="12" customHeight="1">
      <c r="A22" s="26"/>
      <c r="B22" s="27">
        <v>12</v>
      </c>
      <c r="C22" s="17">
        <f t="shared" si="0"/>
        <v>1436006</v>
      </c>
      <c r="D22" s="18">
        <v>1133073</v>
      </c>
      <c r="E22" s="18">
        <v>302933</v>
      </c>
      <c r="F22" s="18">
        <v>9509</v>
      </c>
      <c r="G22" s="13"/>
    </row>
    <row r="23" spans="1:7" ht="19.5" customHeight="1">
      <c r="A23" s="47" t="s">
        <v>13</v>
      </c>
      <c r="B23" s="48"/>
      <c r="C23" s="17">
        <f t="shared" si="0"/>
        <v>1492094</v>
      </c>
      <c r="D23" s="18">
        <v>1093161</v>
      </c>
      <c r="E23" s="18">
        <v>398933</v>
      </c>
      <c r="F23" s="18">
        <v>9419</v>
      </c>
      <c r="G23" s="13"/>
    </row>
    <row r="24" spans="1:7" ht="12" customHeight="1">
      <c r="A24" s="26"/>
      <c r="B24" s="27">
        <v>2</v>
      </c>
      <c r="C24" s="17">
        <f t="shared" si="0"/>
        <v>1376113</v>
      </c>
      <c r="D24" s="18">
        <v>999652</v>
      </c>
      <c r="E24" s="18">
        <v>376461</v>
      </c>
      <c r="F24" s="18">
        <v>15994</v>
      </c>
      <c r="G24" s="13"/>
    </row>
    <row r="25" spans="1:7" ht="12" customHeight="1">
      <c r="A25" s="13"/>
      <c r="B25" s="27">
        <v>3</v>
      </c>
      <c r="C25" s="17">
        <f t="shared" si="0"/>
        <v>1649073</v>
      </c>
      <c r="D25" s="18">
        <v>1251493</v>
      </c>
      <c r="E25" s="18">
        <v>397580</v>
      </c>
      <c r="F25" s="18">
        <v>14210</v>
      </c>
      <c r="G25" s="13"/>
    </row>
    <row r="26" spans="1:7" ht="9" customHeight="1">
      <c r="A26" s="2"/>
      <c r="B26" s="11"/>
      <c r="C26" s="22"/>
      <c r="D26" s="22"/>
      <c r="E26" s="22"/>
      <c r="F26" s="22"/>
      <c r="G26" s="13"/>
    </row>
    <row r="27" spans="1:7" ht="14.25" customHeight="1">
      <c r="A27" s="9" t="s">
        <v>1</v>
      </c>
      <c r="B27" s="9"/>
      <c r="C27" s="10"/>
      <c r="E27" s="4"/>
      <c r="G27" s="5"/>
    </row>
    <row r="28" ht="13.5">
      <c r="G28" s="5"/>
    </row>
    <row r="29" ht="13.5">
      <c r="G29" s="5"/>
    </row>
  </sheetData>
  <mergeCells count="13">
    <mergeCell ref="A13:B13"/>
    <mergeCell ref="A14:B14"/>
    <mergeCell ref="A23:B23"/>
    <mergeCell ref="A9:B9"/>
    <mergeCell ref="A10:B10"/>
    <mergeCell ref="A11:B11"/>
    <mergeCell ref="A12:B12"/>
    <mergeCell ref="F6:F8"/>
    <mergeCell ref="C7:C8"/>
    <mergeCell ref="C6:E6"/>
    <mergeCell ref="B3:F3"/>
    <mergeCell ref="A6:B8"/>
    <mergeCell ref="D7:E7"/>
  </mergeCells>
  <printOptions/>
  <pageMargins left="0.3937007874015748" right="0.3937007874015748" top="0.3937007874015748" bottom="0.3937007874015748" header="0.7480314960629921" footer="0.5118110236220472"/>
  <pageSetup horizontalDpi="600" verticalDpi="600" orientation="landscape" paperSize="9" scale="135" r:id="rId1"/>
  <ignoredErrors>
    <ignoredError sqref="C14:C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DTP</cp:lastModifiedBy>
  <cp:lastPrinted>2004-03-24T11:09:53Z</cp:lastPrinted>
  <dcterms:created xsi:type="dcterms:W3CDTF">1998-12-14T04:58:29Z</dcterms:created>
  <dcterms:modified xsi:type="dcterms:W3CDTF">2004-04-01T11:02:53Z</dcterms:modified>
  <cp:category/>
  <cp:version/>
  <cp:contentType/>
  <cp:contentStatus/>
</cp:coreProperties>
</file>