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>
    <definedName name="_xlnm.Print_Area" localSheetId="0">'15年版'!$A$1:$O$58</definedName>
  </definedNames>
  <calcPr fullCalcOnLoad="1"/>
</workbook>
</file>

<file path=xl/sharedStrings.xml><?xml version="1.0" encoding="utf-8"?>
<sst xmlns="http://schemas.openxmlformats.org/spreadsheetml/2006/main" count="45" uniqueCount="30">
  <si>
    <t>１２４  交通機関の運輸状況</t>
  </si>
  <si>
    <t>１ 市営バス及び市営地下鉄</t>
  </si>
  <si>
    <t>本表は貸切バスを含む。</t>
  </si>
  <si>
    <t>「免許路線キロ」，「営業キロ」，「在籍車両数」，「停留所数」，「駅数」は，年度末・月末の数値である。</t>
  </si>
  <si>
    <t>走行キロ</t>
  </si>
  <si>
    <t>乗車人員</t>
  </si>
  <si>
    <t>車両数</t>
  </si>
  <si>
    <t>1日平均</t>
  </si>
  <si>
    <t>1日１車当り</t>
  </si>
  <si>
    <t>延使用車両数</t>
  </si>
  <si>
    <t>使用車両数</t>
  </si>
  <si>
    <t>km</t>
  </si>
  <si>
    <t>人</t>
  </si>
  <si>
    <t>両</t>
  </si>
  <si>
    <t>ヵ所</t>
  </si>
  <si>
    <t xml:space="preserve"> </t>
  </si>
  <si>
    <t>資料  交通局総務部総務課</t>
  </si>
  <si>
    <t>年度　・　月</t>
  </si>
  <si>
    <t>免 許 路 線 キ ロ
営業㌔ （地下鉄）
(年度・月末)</t>
  </si>
  <si>
    <t>停 留 所 数
駅　　　　数
(年度・月末)</t>
  </si>
  <si>
    <t>１車１キロ当り</t>
  </si>
  <si>
    <t>在 籍 車 両 数
(年度・月末)</t>
  </si>
  <si>
    <t xml:space="preserve">  市営バス</t>
  </si>
  <si>
    <t>平成5年度</t>
  </si>
  <si>
    <t>平成14年4月</t>
  </si>
  <si>
    <t>平成15年1月</t>
  </si>
  <si>
    <t xml:space="preserve">  市営地下鉄</t>
  </si>
  <si>
    <t>平成5年度</t>
  </si>
  <si>
    <t>平成14年4月</t>
  </si>
  <si>
    <t>平成15年1月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</si>
</sst>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.000;[Red]\-#,##0.000"/>
    <numFmt numFmtId="179" formatCode="#,##0.000_ ;[Red]\-#,##0.000\ "/>
    <numFmt numFmtId="180" formatCode="#,##0_ ;[Red]\-#,##0\ "/>
    <numFmt numFmtId="181" formatCode="#,##0.0_ ;[Red]\-#,##0.0\ "/>
    <numFmt numFmtId="182" formatCode="0.0000"/>
    <numFmt numFmtId="183" formatCode="0.000"/>
    <numFmt numFmtId="184" formatCode="0.0"/>
    <numFmt numFmtId="185" formatCode="0.0000000"/>
    <numFmt numFmtId="186" formatCode="0.000000"/>
    <numFmt numFmtId="187" formatCode="0.00000"/>
    <numFmt numFmtId="188" formatCode="0.00000000"/>
    <numFmt numFmtId="189" formatCode="#,##0.0;[Red]\-#,##0.0"/>
    <numFmt numFmtId="190" formatCode="#,##0.00_ ;[Red]\-#,##0.00\ "/>
    <numFmt numFmtId="191" formatCode="#,##0.00_);[Red]\(#,##0.00\)"/>
    <numFmt numFmtId="192" formatCode="0_ "/>
    <numFmt numFmtId="193" formatCode="0.0_ "/>
    <numFmt numFmtId="194" formatCode="#,##0;&quot;△ &quot;#,##0"/>
    <numFmt numFmtId="195" formatCode="#,##0_);[Red]\(#,##0\)"/>
  </numFmts>
  <fonts count="10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8" fontId="0" fillId="0" borderId="0" xfId="16" applyAlignment="1">
      <alignment/>
    </xf>
    <xf numFmtId="179" fontId="0" fillId="0" borderId="0" xfId="16" applyNumberFormat="1" applyAlignment="1">
      <alignment/>
    </xf>
    <xf numFmtId="180" fontId="0" fillId="0" borderId="0" xfId="16" applyNumberFormat="1" applyAlignment="1">
      <alignment/>
    </xf>
    <xf numFmtId="181" fontId="0" fillId="0" borderId="0" xfId="16" applyNumberFormat="1" applyAlignment="1">
      <alignment/>
    </xf>
    <xf numFmtId="38" fontId="0" fillId="0" borderId="0" xfId="16" applyBorder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Alignment="1">
      <alignment/>
    </xf>
    <xf numFmtId="181" fontId="0" fillId="0" borderId="0" xfId="16" applyNumberFormat="1" applyBorder="1" applyAlignment="1">
      <alignment/>
    </xf>
    <xf numFmtId="179" fontId="3" fillId="0" borderId="0" xfId="16" applyNumberFormat="1" applyFont="1" applyAlignment="1">
      <alignment/>
    </xf>
    <xf numFmtId="38" fontId="3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181" fontId="4" fillId="0" borderId="3" xfId="16" applyNumberFormat="1" applyFont="1" applyBorder="1" applyAlignment="1">
      <alignment horizontal="distributed" vertical="center"/>
    </xf>
    <xf numFmtId="181" fontId="4" fillId="0" borderId="4" xfId="16" applyNumberFormat="1" applyFont="1" applyBorder="1" applyAlignment="1">
      <alignment horizontal="distributed" vertical="center"/>
    </xf>
    <xf numFmtId="181" fontId="4" fillId="0" borderId="5" xfId="16" applyNumberFormat="1" applyFont="1" applyBorder="1" applyAlignment="1">
      <alignment horizontal="distributed" vertical="center"/>
    </xf>
    <xf numFmtId="179" fontId="4" fillId="0" borderId="6" xfId="16" applyNumberFormat="1" applyFont="1" applyBorder="1" applyAlignment="1">
      <alignment horizontal="right"/>
    </xf>
    <xf numFmtId="180" fontId="4" fillId="0" borderId="7" xfId="16" applyNumberFormat="1" applyFont="1" applyBorder="1" applyAlignment="1">
      <alignment horizontal="right"/>
    </xf>
    <xf numFmtId="38" fontId="4" fillId="0" borderId="7" xfId="16" applyFont="1" applyBorder="1" applyAlignment="1">
      <alignment horizontal="right"/>
    </xf>
    <xf numFmtId="181" fontId="4" fillId="0" borderId="7" xfId="16" applyNumberFormat="1" applyFont="1" applyBorder="1" applyAlignment="1">
      <alignment horizontal="right"/>
    </xf>
    <xf numFmtId="38" fontId="0" fillId="0" borderId="4" xfId="16" applyBorder="1" applyAlignment="1">
      <alignment/>
    </xf>
    <xf numFmtId="179" fontId="5" fillId="0" borderId="8" xfId="16" applyNumberFormat="1" applyFont="1" applyBorder="1" applyAlignment="1">
      <alignment/>
    </xf>
    <xf numFmtId="180" fontId="5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81" fontId="5" fillId="0" borderId="0" xfId="16" applyNumberFormat="1" applyFont="1" applyBorder="1" applyAlignment="1">
      <alignment/>
    </xf>
    <xf numFmtId="191" fontId="5" fillId="0" borderId="8" xfId="16" applyNumberFormat="1" applyFont="1" applyBorder="1" applyAlignment="1">
      <alignment/>
    </xf>
    <xf numFmtId="191" fontId="6" fillId="0" borderId="8" xfId="16" applyNumberFormat="1" applyFont="1" applyBorder="1" applyAlignment="1">
      <alignment/>
    </xf>
    <xf numFmtId="180" fontId="6" fillId="0" borderId="0" xfId="16" applyNumberFormat="1" applyFont="1" applyBorder="1" applyAlignment="1">
      <alignment/>
    </xf>
    <xf numFmtId="38" fontId="6" fillId="0" borderId="0" xfId="16" applyFont="1" applyBorder="1" applyAlignment="1">
      <alignment/>
    </xf>
    <xf numFmtId="181" fontId="6" fillId="0" borderId="0" xfId="16" applyNumberFormat="1" applyFont="1" applyBorder="1" applyAlignment="1">
      <alignment/>
    </xf>
    <xf numFmtId="180" fontId="5" fillId="0" borderId="4" xfId="16" applyNumberFormat="1" applyFont="1" applyBorder="1" applyAlignment="1">
      <alignment/>
    </xf>
    <xf numFmtId="38" fontId="5" fillId="0" borderId="4" xfId="16" applyFont="1" applyBorder="1" applyAlignment="1">
      <alignment/>
    </xf>
    <xf numFmtId="181" fontId="5" fillId="0" borderId="4" xfId="16" applyNumberFormat="1" applyFont="1" applyBorder="1" applyAlignment="1">
      <alignment/>
    </xf>
    <xf numFmtId="179" fontId="5" fillId="0" borderId="4" xfId="16" applyNumberFormat="1" applyFont="1" applyBorder="1" applyAlignment="1">
      <alignment/>
    </xf>
    <xf numFmtId="38" fontId="4" fillId="0" borderId="3" xfId="16" applyFont="1" applyBorder="1" applyAlignment="1">
      <alignment horizontal="center" vertical="center" wrapText="1"/>
    </xf>
    <xf numFmtId="38" fontId="4" fillId="0" borderId="3" xfId="16" applyFont="1" applyBorder="1" applyAlignment="1">
      <alignment horizontal="center" vertical="center" shrinkToFit="1"/>
    </xf>
    <xf numFmtId="181" fontId="4" fillId="0" borderId="9" xfId="16" applyNumberFormat="1" applyFont="1" applyBorder="1" applyAlignment="1">
      <alignment horizontal="center" vertical="center" shrinkToFit="1"/>
    </xf>
    <xf numFmtId="179" fontId="6" fillId="0" borderId="8" xfId="16" applyNumberFormat="1" applyFont="1" applyBorder="1" applyAlignment="1">
      <alignment/>
    </xf>
    <xf numFmtId="38" fontId="7" fillId="0" borderId="0" xfId="16" applyFont="1" applyAlignment="1">
      <alignment/>
    </xf>
    <xf numFmtId="179" fontId="8" fillId="0" borderId="0" xfId="16" applyNumberFormat="1" applyFont="1" applyAlignment="1">
      <alignment/>
    </xf>
    <xf numFmtId="181" fontId="4" fillId="0" borderId="10" xfId="16" applyNumberFormat="1" applyFont="1" applyBorder="1" applyAlignment="1">
      <alignment horizontal="distributed" vertical="center"/>
    </xf>
    <xf numFmtId="194" fontId="6" fillId="0" borderId="0" xfId="16" applyNumberFormat="1" applyFont="1" applyBorder="1" applyAlignment="1">
      <alignment/>
    </xf>
    <xf numFmtId="195" fontId="5" fillId="0" borderId="0" xfId="16" applyNumberFormat="1" applyFont="1" applyBorder="1" applyAlignment="1">
      <alignment/>
    </xf>
    <xf numFmtId="194" fontId="5" fillId="0" borderId="0" xfId="16" applyNumberFormat="1" applyFont="1" applyBorder="1" applyAlignment="1">
      <alignment/>
    </xf>
    <xf numFmtId="181" fontId="4" fillId="0" borderId="11" xfId="16" applyNumberFormat="1" applyFont="1" applyBorder="1" applyAlignment="1">
      <alignment horizontal="distributed" vertical="center"/>
    </xf>
    <xf numFmtId="38" fontId="4" fillId="0" borderId="0" xfId="16" applyFont="1" applyBorder="1" applyAlignment="1">
      <alignment horizontal="center"/>
    </xf>
    <xf numFmtId="38" fontId="4" fillId="0" borderId="1" xfId="16" applyFont="1" applyBorder="1" applyAlignment="1">
      <alignment horizontal="center"/>
    </xf>
    <xf numFmtId="38" fontId="5" fillId="0" borderId="0" xfId="16" applyFont="1" applyBorder="1" applyAlignment="1">
      <alignment horizontal="center"/>
    </xf>
    <xf numFmtId="38" fontId="5" fillId="0" borderId="1" xfId="16" applyFont="1" applyBorder="1" applyAlignment="1">
      <alignment horizontal="center"/>
    </xf>
    <xf numFmtId="181" fontId="4" fillId="0" borderId="12" xfId="16" applyNumberFormat="1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81" fontId="4" fillId="0" borderId="14" xfId="16" applyNumberFormat="1" applyFont="1" applyBorder="1" applyAlignment="1">
      <alignment horizontal="distributed" vertical="center" wrapText="1"/>
    </xf>
    <xf numFmtId="38" fontId="4" fillId="0" borderId="15" xfId="16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4" fillId="0" borderId="14" xfId="16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9" fillId="0" borderId="0" xfId="16" applyFon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38" fontId="4" fillId="0" borderId="17" xfId="16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8" fontId="4" fillId="0" borderId="16" xfId="16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tabSelected="1" zoomScaleSheetLayoutView="10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3.59765625" style="1" customWidth="1"/>
    <col min="3" max="3" width="7.59765625" style="1" customWidth="1"/>
    <col min="4" max="4" width="14.09765625" style="2" customWidth="1"/>
    <col min="5" max="5" width="14.09765625" style="3" customWidth="1"/>
    <col min="6" max="9" width="14.09765625" style="1" customWidth="1"/>
    <col min="10" max="11" width="16.3984375" style="4" customWidth="1"/>
    <col min="12" max="15" width="16.09765625" style="4" customWidth="1"/>
    <col min="16" max="16384" width="9" style="1" customWidth="1"/>
  </cols>
  <sheetData>
    <row r="1" spans="3:18" ht="16.5" customHeight="1">
      <c r="C1" s="39" t="s">
        <v>0</v>
      </c>
      <c r="P1" s="5"/>
      <c r="Q1" s="5"/>
      <c r="R1" s="5"/>
    </row>
    <row r="2" spans="16:18" ht="16.5" customHeight="1">
      <c r="P2" s="5"/>
      <c r="Q2" s="5"/>
      <c r="R2" s="5"/>
    </row>
    <row r="3" spans="3:18" ht="16.5" customHeight="1">
      <c r="C3" s="1" t="s">
        <v>1</v>
      </c>
      <c r="P3" s="5"/>
      <c r="Q3" s="5"/>
      <c r="R3" s="5"/>
    </row>
    <row r="4" spans="4:18" ht="16.5" customHeight="1">
      <c r="D4" s="40" t="s">
        <v>2</v>
      </c>
      <c r="P4" s="5"/>
      <c r="Q4" s="5"/>
      <c r="R4" s="5"/>
    </row>
    <row r="5" spans="4:18" ht="16.5" customHeight="1">
      <c r="D5" s="40" t="s">
        <v>3</v>
      </c>
      <c r="P5" s="5"/>
      <c r="Q5" s="5"/>
      <c r="R5" s="5"/>
    </row>
    <row r="6" spans="16:18" ht="13.5" customHeight="1" thickBot="1">
      <c r="P6" s="5"/>
      <c r="Q6" s="5"/>
      <c r="R6" s="5"/>
    </row>
    <row r="7" spans="1:18" ht="16.5" customHeight="1">
      <c r="A7" s="54" t="s">
        <v>17</v>
      </c>
      <c r="B7" s="55"/>
      <c r="C7" s="56"/>
      <c r="D7" s="64" t="s">
        <v>18</v>
      </c>
      <c r="E7" s="66" t="s">
        <v>4</v>
      </c>
      <c r="F7" s="66" t="s">
        <v>5</v>
      </c>
      <c r="G7" s="59" t="s">
        <v>6</v>
      </c>
      <c r="H7" s="60"/>
      <c r="I7" s="64" t="s">
        <v>19</v>
      </c>
      <c r="J7" s="50" t="s">
        <v>7</v>
      </c>
      <c r="K7" s="51"/>
      <c r="L7" s="52"/>
      <c r="M7" s="37" t="s">
        <v>20</v>
      </c>
      <c r="N7" s="53" t="s">
        <v>8</v>
      </c>
      <c r="O7" s="51"/>
      <c r="P7" s="5"/>
      <c r="Q7" s="5"/>
      <c r="R7" s="5"/>
    </row>
    <row r="8" spans="1:18" ht="30" customHeight="1">
      <c r="A8" s="57"/>
      <c r="B8" s="57"/>
      <c r="C8" s="58"/>
      <c r="D8" s="65"/>
      <c r="E8" s="67"/>
      <c r="F8" s="67"/>
      <c r="G8" s="35" t="s">
        <v>21</v>
      </c>
      <c r="H8" s="36" t="s">
        <v>9</v>
      </c>
      <c r="I8" s="65"/>
      <c r="J8" s="15" t="s">
        <v>4</v>
      </c>
      <c r="K8" s="14" t="s">
        <v>5</v>
      </c>
      <c r="L8" s="15" t="s">
        <v>10</v>
      </c>
      <c r="M8" s="16" t="s">
        <v>5</v>
      </c>
      <c r="N8" s="41" t="s">
        <v>4</v>
      </c>
      <c r="O8" s="45" t="s">
        <v>5</v>
      </c>
      <c r="P8" s="5"/>
      <c r="Q8" s="5"/>
      <c r="R8" s="5"/>
    </row>
    <row r="9" spans="3:18" ht="18" customHeight="1">
      <c r="C9" s="11"/>
      <c r="D9" s="17" t="s">
        <v>11</v>
      </c>
      <c r="E9" s="18" t="s">
        <v>11</v>
      </c>
      <c r="F9" s="19" t="s">
        <v>12</v>
      </c>
      <c r="G9" s="19" t="s">
        <v>13</v>
      </c>
      <c r="H9" s="19" t="s">
        <v>13</v>
      </c>
      <c r="I9" s="19" t="s">
        <v>14</v>
      </c>
      <c r="J9" s="20" t="s">
        <v>11</v>
      </c>
      <c r="K9" s="20" t="s">
        <v>12</v>
      </c>
      <c r="L9" s="20" t="s">
        <v>13</v>
      </c>
      <c r="M9" s="20" t="s">
        <v>12</v>
      </c>
      <c r="N9" s="20" t="s">
        <v>11</v>
      </c>
      <c r="O9" s="20" t="s">
        <v>12</v>
      </c>
      <c r="P9" s="5"/>
      <c r="Q9" s="5"/>
      <c r="R9" s="5"/>
    </row>
    <row r="10" spans="1:18" ht="11.25" customHeight="1">
      <c r="A10" s="61" t="s">
        <v>22</v>
      </c>
      <c r="B10" s="62"/>
      <c r="C10" s="63"/>
      <c r="D10" s="22"/>
      <c r="E10" s="23"/>
      <c r="F10" s="24"/>
      <c r="G10" s="24"/>
      <c r="H10" s="24"/>
      <c r="I10" s="24"/>
      <c r="J10" s="25"/>
      <c r="K10" s="25"/>
      <c r="L10" s="25"/>
      <c r="M10" s="25"/>
      <c r="N10" s="25"/>
      <c r="O10" s="25"/>
      <c r="P10" s="5"/>
      <c r="Q10" s="5"/>
      <c r="R10" s="5"/>
    </row>
    <row r="11" spans="1:18" ht="11.25" customHeight="1">
      <c r="A11" s="46" t="s">
        <v>23</v>
      </c>
      <c r="B11" s="46"/>
      <c r="C11" s="47"/>
      <c r="D11" s="26">
        <v>705.38</v>
      </c>
      <c r="E11" s="23">
        <v>24750980</v>
      </c>
      <c r="F11" s="24">
        <v>70411193</v>
      </c>
      <c r="G11" s="24">
        <v>678</v>
      </c>
      <c r="H11" s="24">
        <v>219366</v>
      </c>
      <c r="I11" s="24">
        <v>1235</v>
      </c>
      <c r="J11" s="23">
        <v>67811</v>
      </c>
      <c r="K11" s="23">
        <v>192907</v>
      </c>
      <c r="L11" s="23">
        <v>601</v>
      </c>
      <c r="M11" s="25">
        <v>2.8</v>
      </c>
      <c r="N11" s="25">
        <v>112.8</v>
      </c>
      <c r="O11" s="25">
        <v>321</v>
      </c>
      <c r="P11" s="5"/>
      <c r="Q11" s="5"/>
      <c r="R11" s="5"/>
    </row>
    <row r="12" spans="1:18" ht="11.25" customHeight="1">
      <c r="A12" s="46">
        <v>6</v>
      </c>
      <c r="B12" s="46"/>
      <c r="C12" s="47"/>
      <c r="D12" s="26">
        <v>702.14</v>
      </c>
      <c r="E12" s="23">
        <v>24392458</v>
      </c>
      <c r="F12" s="24">
        <v>67497572</v>
      </c>
      <c r="G12" s="24">
        <v>678</v>
      </c>
      <c r="H12" s="24">
        <v>214462</v>
      </c>
      <c r="I12" s="24">
        <v>1235</v>
      </c>
      <c r="J12" s="23">
        <v>66829</v>
      </c>
      <c r="K12" s="23">
        <v>184925</v>
      </c>
      <c r="L12" s="23">
        <v>588</v>
      </c>
      <c r="M12" s="25">
        <v>2.8</v>
      </c>
      <c r="N12" s="25">
        <v>113.7</v>
      </c>
      <c r="O12" s="25">
        <v>314.7</v>
      </c>
      <c r="P12" s="5"/>
      <c r="Q12" s="5"/>
      <c r="R12" s="5"/>
    </row>
    <row r="13" spans="1:18" ht="11.25" customHeight="1">
      <c r="A13" s="46">
        <v>7</v>
      </c>
      <c r="B13" s="46"/>
      <c r="C13" s="47"/>
      <c r="D13" s="26">
        <v>702.1</v>
      </c>
      <c r="E13" s="23">
        <v>24546616</v>
      </c>
      <c r="F13" s="24">
        <v>64716796</v>
      </c>
      <c r="G13" s="24">
        <v>661</v>
      </c>
      <c r="H13" s="24">
        <v>215131</v>
      </c>
      <c r="I13" s="24">
        <v>1204</v>
      </c>
      <c r="J13" s="23">
        <v>67067</v>
      </c>
      <c r="K13" s="23">
        <v>176822</v>
      </c>
      <c r="L13" s="23">
        <v>588</v>
      </c>
      <c r="M13" s="25">
        <v>2.6</v>
      </c>
      <c r="N13" s="25">
        <v>114.1</v>
      </c>
      <c r="O13" s="25">
        <v>300.8</v>
      </c>
      <c r="P13" s="5"/>
      <c r="Q13" s="5"/>
      <c r="R13" s="5"/>
    </row>
    <row r="14" spans="1:18" ht="11.25" customHeight="1">
      <c r="A14" s="46">
        <v>8</v>
      </c>
      <c r="B14" s="46"/>
      <c r="C14" s="47"/>
      <c r="D14" s="26">
        <v>669.57</v>
      </c>
      <c r="E14" s="23">
        <v>23381771</v>
      </c>
      <c r="F14" s="24">
        <v>59935437</v>
      </c>
      <c r="G14" s="24">
        <v>658</v>
      </c>
      <c r="H14" s="24">
        <v>208038</v>
      </c>
      <c r="I14" s="24">
        <v>1214</v>
      </c>
      <c r="J14" s="23">
        <v>64060</v>
      </c>
      <c r="K14" s="23">
        <v>164207</v>
      </c>
      <c r="L14" s="23">
        <v>570</v>
      </c>
      <c r="M14" s="25">
        <v>2.6</v>
      </c>
      <c r="N14" s="25">
        <v>112.4</v>
      </c>
      <c r="O14" s="25">
        <v>288.1</v>
      </c>
      <c r="P14" s="5"/>
      <c r="Q14" s="5"/>
      <c r="R14" s="5"/>
    </row>
    <row r="15" spans="1:18" ht="11.25" customHeight="1">
      <c r="A15" s="46">
        <v>9</v>
      </c>
      <c r="B15" s="46"/>
      <c r="C15" s="47"/>
      <c r="D15" s="26">
        <v>633.91</v>
      </c>
      <c r="E15" s="23">
        <v>22913418</v>
      </c>
      <c r="F15" s="24">
        <v>57548711</v>
      </c>
      <c r="G15" s="24">
        <v>653</v>
      </c>
      <c r="H15" s="24">
        <v>206571</v>
      </c>
      <c r="I15" s="24">
        <v>1197</v>
      </c>
      <c r="J15" s="23">
        <v>62777</v>
      </c>
      <c r="K15" s="23">
        <v>157668</v>
      </c>
      <c r="L15" s="23">
        <v>566</v>
      </c>
      <c r="M15" s="25">
        <v>2.5</v>
      </c>
      <c r="N15" s="25">
        <v>110.9</v>
      </c>
      <c r="O15" s="25">
        <v>278.6</v>
      </c>
      <c r="P15" s="5"/>
      <c r="Q15" s="5"/>
      <c r="R15" s="5"/>
    </row>
    <row r="16" spans="1:18" ht="19.5" customHeight="1">
      <c r="A16" s="46">
        <v>10</v>
      </c>
      <c r="B16" s="46"/>
      <c r="C16" s="47"/>
      <c r="D16" s="26">
        <v>639.81</v>
      </c>
      <c r="E16" s="23">
        <v>22533706</v>
      </c>
      <c r="F16" s="24">
        <v>54829553</v>
      </c>
      <c r="G16" s="24">
        <v>647</v>
      </c>
      <c r="H16" s="24">
        <v>203533</v>
      </c>
      <c r="I16" s="24">
        <v>1145</v>
      </c>
      <c r="J16" s="23">
        <v>61736</v>
      </c>
      <c r="K16" s="23">
        <v>150218</v>
      </c>
      <c r="L16" s="23">
        <v>558</v>
      </c>
      <c r="M16" s="25">
        <v>2.4</v>
      </c>
      <c r="N16" s="25">
        <v>110.7</v>
      </c>
      <c r="O16" s="25">
        <v>269.4</v>
      </c>
      <c r="P16" s="5"/>
      <c r="Q16" s="5"/>
      <c r="R16" s="5"/>
    </row>
    <row r="17" spans="1:18" ht="11.25" customHeight="1">
      <c r="A17" s="46">
        <v>11</v>
      </c>
      <c r="B17" s="46"/>
      <c r="C17" s="47"/>
      <c r="D17" s="26">
        <v>639.81</v>
      </c>
      <c r="E17" s="23">
        <v>22833211</v>
      </c>
      <c r="F17" s="24">
        <v>52810104</v>
      </c>
      <c r="G17" s="24">
        <v>651</v>
      </c>
      <c r="H17" s="24">
        <v>202635</v>
      </c>
      <c r="I17" s="24">
        <v>1145</v>
      </c>
      <c r="J17" s="23">
        <v>62386</v>
      </c>
      <c r="K17" s="23">
        <v>144290</v>
      </c>
      <c r="L17" s="23">
        <v>554</v>
      </c>
      <c r="M17" s="25">
        <v>2.3</v>
      </c>
      <c r="N17" s="25">
        <v>112.7</v>
      </c>
      <c r="O17" s="25">
        <v>260.5</v>
      </c>
      <c r="P17" s="5"/>
      <c r="Q17" s="5"/>
      <c r="R17" s="5"/>
    </row>
    <row r="18" spans="1:18" ht="11.25" customHeight="1">
      <c r="A18" s="46">
        <v>12</v>
      </c>
      <c r="B18" s="46"/>
      <c r="C18" s="47"/>
      <c r="D18" s="26">
        <v>640.99</v>
      </c>
      <c r="E18" s="23">
        <v>22412425</v>
      </c>
      <c r="F18" s="24">
        <v>50622729</v>
      </c>
      <c r="G18" s="24">
        <v>641</v>
      </c>
      <c r="H18" s="24">
        <v>198067</v>
      </c>
      <c r="I18" s="24">
        <v>1138</v>
      </c>
      <c r="J18" s="23">
        <v>61404</v>
      </c>
      <c r="K18" s="23">
        <v>138692</v>
      </c>
      <c r="L18" s="23">
        <v>543</v>
      </c>
      <c r="M18" s="25">
        <v>2.3</v>
      </c>
      <c r="N18" s="25">
        <v>113.1</v>
      </c>
      <c r="O18" s="25">
        <v>255.4</v>
      </c>
      <c r="P18" s="5"/>
      <c r="Q18" s="5"/>
      <c r="R18" s="5"/>
    </row>
    <row r="19" spans="1:18" ht="11.25" customHeight="1">
      <c r="A19" s="46">
        <v>13</v>
      </c>
      <c r="B19" s="46"/>
      <c r="C19" s="47"/>
      <c r="D19" s="26">
        <v>616.34</v>
      </c>
      <c r="E19" s="23">
        <v>22367164</v>
      </c>
      <c r="F19" s="24">
        <v>49035978</v>
      </c>
      <c r="G19" s="24">
        <v>627</v>
      </c>
      <c r="H19" s="24">
        <v>192447</v>
      </c>
      <c r="I19" s="24">
        <v>1148</v>
      </c>
      <c r="J19" s="23">
        <v>61280</v>
      </c>
      <c r="K19" s="23">
        <v>134345</v>
      </c>
      <c r="L19" s="23">
        <v>527</v>
      </c>
      <c r="M19" s="25">
        <v>2.2</v>
      </c>
      <c r="N19" s="25">
        <v>116.3</v>
      </c>
      <c r="O19" s="25">
        <v>254.9</v>
      </c>
      <c r="P19" s="5"/>
      <c r="Q19" s="5"/>
      <c r="R19" s="5"/>
    </row>
    <row r="20" spans="1:18" s="7" customFormat="1" ht="19.5" customHeight="1">
      <c r="A20" s="48">
        <v>14</v>
      </c>
      <c r="B20" s="48"/>
      <c r="C20" s="49"/>
      <c r="D20" s="27">
        <v>586.99</v>
      </c>
      <c r="E20" s="28">
        <f>SUM(E21:E32)</f>
        <v>20706673</v>
      </c>
      <c r="F20" s="42">
        <f>SUM(F21:F32)</f>
        <v>45770206</v>
      </c>
      <c r="G20" s="29">
        <v>552</v>
      </c>
      <c r="H20" s="42">
        <f>SUM(H21:H32)</f>
        <v>178301</v>
      </c>
      <c r="I20" s="29">
        <v>1091</v>
      </c>
      <c r="J20" s="28">
        <v>56731</v>
      </c>
      <c r="K20" s="28">
        <v>125398</v>
      </c>
      <c r="L20" s="28">
        <v>488</v>
      </c>
      <c r="M20" s="30">
        <v>2.2</v>
      </c>
      <c r="N20" s="30">
        <v>116.1</v>
      </c>
      <c r="O20" s="30">
        <v>256.7</v>
      </c>
      <c r="P20" s="6"/>
      <c r="Q20" s="6"/>
      <c r="R20" s="6"/>
    </row>
    <row r="21" spans="1:18" ht="19.5" customHeight="1">
      <c r="A21" s="46" t="s">
        <v>24</v>
      </c>
      <c r="B21" s="46"/>
      <c r="C21" s="47"/>
      <c r="D21" s="26">
        <v>611.38</v>
      </c>
      <c r="E21" s="43">
        <v>1832545</v>
      </c>
      <c r="F21" s="44">
        <v>4245507</v>
      </c>
      <c r="G21" s="24">
        <v>620</v>
      </c>
      <c r="H21" s="24">
        <v>15475</v>
      </c>
      <c r="I21" s="24">
        <v>1148</v>
      </c>
      <c r="J21" s="23">
        <v>61085</v>
      </c>
      <c r="K21" s="23">
        <v>141517</v>
      </c>
      <c r="L21" s="23">
        <v>516</v>
      </c>
      <c r="M21" s="25">
        <v>2.3</v>
      </c>
      <c r="N21" s="25">
        <v>118.4</v>
      </c>
      <c r="O21" s="25">
        <v>274.3</v>
      </c>
      <c r="P21" s="5"/>
      <c r="Q21" s="5"/>
      <c r="R21" s="5"/>
    </row>
    <row r="22" spans="3:18" ht="11.25" customHeight="1">
      <c r="C22" s="12">
        <v>5</v>
      </c>
      <c r="D22" s="26">
        <v>611.38</v>
      </c>
      <c r="E22" s="23">
        <v>1873799</v>
      </c>
      <c r="F22" s="24">
        <v>4186851</v>
      </c>
      <c r="G22" s="24">
        <v>620</v>
      </c>
      <c r="H22" s="24">
        <v>16243</v>
      </c>
      <c r="I22" s="24">
        <v>1148</v>
      </c>
      <c r="J22" s="23">
        <v>60445</v>
      </c>
      <c r="K22" s="23">
        <v>135060</v>
      </c>
      <c r="L22" s="23">
        <v>524</v>
      </c>
      <c r="M22" s="25">
        <v>2.2</v>
      </c>
      <c r="N22" s="25">
        <v>115.4</v>
      </c>
      <c r="O22" s="25">
        <v>257.8</v>
      </c>
      <c r="P22" s="5"/>
      <c r="Q22" s="5"/>
      <c r="R22" s="5"/>
    </row>
    <row r="23" spans="3:18" ht="11.25" customHeight="1">
      <c r="C23" s="12">
        <v>6</v>
      </c>
      <c r="D23" s="26">
        <v>611.38</v>
      </c>
      <c r="E23" s="23">
        <v>1832820</v>
      </c>
      <c r="F23" s="24">
        <v>4040394</v>
      </c>
      <c r="G23" s="24">
        <v>620</v>
      </c>
      <c r="H23" s="24">
        <v>15850</v>
      </c>
      <c r="I23" s="24">
        <v>1148</v>
      </c>
      <c r="J23" s="23">
        <v>61094</v>
      </c>
      <c r="K23" s="23">
        <v>134680</v>
      </c>
      <c r="L23" s="23">
        <v>528</v>
      </c>
      <c r="M23" s="25">
        <v>2.2</v>
      </c>
      <c r="N23" s="25">
        <v>115.6</v>
      </c>
      <c r="O23" s="25">
        <v>254.9</v>
      </c>
      <c r="P23" s="5"/>
      <c r="Q23" s="5"/>
      <c r="R23" s="5"/>
    </row>
    <row r="24" spans="3:18" ht="11.25" customHeight="1">
      <c r="C24" s="12">
        <v>7</v>
      </c>
      <c r="D24" s="26">
        <v>611.38</v>
      </c>
      <c r="E24" s="23">
        <v>1930152</v>
      </c>
      <c r="F24" s="24">
        <v>4142446</v>
      </c>
      <c r="G24" s="24">
        <v>620</v>
      </c>
      <c r="H24" s="24">
        <v>16303</v>
      </c>
      <c r="I24" s="24">
        <v>1148</v>
      </c>
      <c r="J24" s="23">
        <v>62263</v>
      </c>
      <c r="K24" s="23">
        <v>133627</v>
      </c>
      <c r="L24" s="23">
        <v>526</v>
      </c>
      <c r="M24" s="25">
        <v>2.1</v>
      </c>
      <c r="N24" s="25">
        <v>118.4</v>
      </c>
      <c r="O24" s="25">
        <v>254.1</v>
      </c>
      <c r="P24" s="5"/>
      <c r="Q24" s="5"/>
      <c r="R24" s="5"/>
    </row>
    <row r="25" spans="3:18" ht="19.5" customHeight="1">
      <c r="C25" s="12">
        <v>8</v>
      </c>
      <c r="D25" s="26">
        <v>611.38</v>
      </c>
      <c r="E25" s="23">
        <v>1800869</v>
      </c>
      <c r="F25" s="24">
        <v>3784117</v>
      </c>
      <c r="G25" s="24">
        <v>620</v>
      </c>
      <c r="H25" s="24">
        <v>15519</v>
      </c>
      <c r="I25" s="24">
        <v>1148</v>
      </c>
      <c r="J25" s="23">
        <v>58093</v>
      </c>
      <c r="K25" s="23">
        <v>122068</v>
      </c>
      <c r="L25" s="23">
        <v>501</v>
      </c>
      <c r="M25" s="25">
        <v>2.1</v>
      </c>
      <c r="N25" s="25">
        <v>116</v>
      </c>
      <c r="O25" s="25">
        <v>243.8</v>
      </c>
      <c r="P25" s="5"/>
      <c r="Q25" s="5"/>
      <c r="R25" s="5"/>
    </row>
    <row r="26" spans="3:18" ht="11.25" customHeight="1">
      <c r="C26" s="12">
        <v>9</v>
      </c>
      <c r="D26" s="26">
        <v>611.38</v>
      </c>
      <c r="E26" s="23">
        <v>1804428</v>
      </c>
      <c r="F26" s="24">
        <v>3908952</v>
      </c>
      <c r="G26" s="24">
        <v>620</v>
      </c>
      <c r="H26" s="24">
        <v>15421</v>
      </c>
      <c r="I26" s="24">
        <v>1148</v>
      </c>
      <c r="J26" s="23">
        <v>60148</v>
      </c>
      <c r="K26" s="23">
        <v>130298</v>
      </c>
      <c r="L26" s="23">
        <v>514</v>
      </c>
      <c r="M26" s="25">
        <v>2.2</v>
      </c>
      <c r="N26" s="25">
        <v>117</v>
      </c>
      <c r="O26" s="25">
        <v>253.5</v>
      </c>
      <c r="P26" s="5"/>
      <c r="Q26" s="5"/>
      <c r="R26" s="5"/>
    </row>
    <row r="27" spans="3:18" ht="11.25" customHeight="1">
      <c r="C27" s="12">
        <v>10</v>
      </c>
      <c r="D27" s="26">
        <v>586.99</v>
      </c>
      <c r="E27" s="23">
        <v>1741071</v>
      </c>
      <c r="F27" s="24">
        <v>4094029</v>
      </c>
      <c r="G27" s="24">
        <v>559</v>
      </c>
      <c r="H27" s="24">
        <v>14815</v>
      </c>
      <c r="I27" s="24">
        <v>1091</v>
      </c>
      <c r="J27" s="23">
        <v>56164</v>
      </c>
      <c r="K27" s="23">
        <v>132065</v>
      </c>
      <c r="L27" s="23">
        <v>478</v>
      </c>
      <c r="M27" s="25">
        <v>2.4</v>
      </c>
      <c r="N27" s="25">
        <v>117.5</v>
      </c>
      <c r="O27" s="25">
        <v>276.3</v>
      </c>
      <c r="P27" s="5"/>
      <c r="Q27" s="5"/>
      <c r="R27" s="5"/>
    </row>
    <row r="28" spans="3:18" ht="11.25" customHeight="1">
      <c r="C28" s="12">
        <v>11</v>
      </c>
      <c r="D28" s="26">
        <v>586.99</v>
      </c>
      <c r="E28" s="23">
        <v>1609460</v>
      </c>
      <c r="F28" s="24">
        <v>3668014</v>
      </c>
      <c r="G28" s="24">
        <v>559</v>
      </c>
      <c r="H28" s="24">
        <v>13867</v>
      </c>
      <c r="I28" s="24">
        <v>1091</v>
      </c>
      <c r="J28" s="23">
        <v>53649</v>
      </c>
      <c r="K28" s="23">
        <v>122267</v>
      </c>
      <c r="L28" s="23">
        <v>462</v>
      </c>
      <c r="M28" s="25">
        <v>2.3</v>
      </c>
      <c r="N28" s="25">
        <v>116.1</v>
      </c>
      <c r="O28" s="25">
        <v>264.5</v>
      </c>
      <c r="P28" s="5"/>
      <c r="Q28" s="5"/>
      <c r="R28" s="5"/>
    </row>
    <row r="29" spans="3:18" ht="19.5" customHeight="1">
      <c r="C29" s="12">
        <v>12</v>
      </c>
      <c r="D29" s="26">
        <v>586.99</v>
      </c>
      <c r="E29" s="23">
        <v>1581301</v>
      </c>
      <c r="F29" s="24">
        <v>3491689</v>
      </c>
      <c r="G29" s="24">
        <v>559</v>
      </c>
      <c r="H29" s="24">
        <v>13859</v>
      </c>
      <c r="I29" s="24">
        <v>1091</v>
      </c>
      <c r="J29" s="23">
        <v>51010</v>
      </c>
      <c r="K29" s="23">
        <v>112635</v>
      </c>
      <c r="L29" s="23">
        <v>447</v>
      </c>
      <c r="M29" s="25">
        <v>2.2</v>
      </c>
      <c r="N29" s="25">
        <v>114.1</v>
      </c>
      <c r="O29" s="25">
        <v>251.9</v>
      </c>
      <c r="P29" s="5"/>
      <c r="Q29" s="5"/>
      <c r="R29" s="5"/>
    </row>
    <row r="30" spans="1:18" ht="11.25" customHeight="1">
      <c r="A30" s="46" t="s">
        <v>25</v>
      </c>
      <c r="B30" s="46"/>
      <c r="C30" s="47"/>
      <c r="D30" s="26">
        <v>586.99</v>
      </c>
      <c r="E30" s="23">
        <v>1596487</v>
      </c>
      <c r="F30" s="24">
        <v>3582579</v>
      </c>
      <c r="G30" s="24">
        <v>559</v>
      </c>
      <c r="H30" s="24">
        <v>14004</v>
      </c>
      <c r="I30" s="24">
        <v>1091</v>
      </c>
      <c r="J30" s="23">
        <v>51500</v>
      </c>
      <c r="K30" s="23">
        <v>115567</v>
      </c>
      <c r="L30" s="23">
        <v>452</v>
      </c>
      <c r="M30" s="25">
        <v>2.2</v>
      </c>
      <c r="N30" s="25">
        <v>114</v>
      </c>
      <c r="O30" s="25">
        <v>255.8</v>
      </c>
      <c r="P30" s="5"/>
      <c r="Q30" s="5"/>
      <c r="R30" s="5"/>
    </row>
    <row r="31" spans="3:18" ht="11.25" customHeight="1">
      <c r="C31" s="12">
        <v>2</v>
      </c>
      <c r="D31" s="26">
        <v>586.99</v>
      </c>
      <c r="E31" s="23">
        <v>1499999</v>
      </c>
      <c r="F31" s="24">
        <v>3334447</v>
      </c>
      <c r="G31" s="24">
        <v>560</v>
      </c>
      <c r="H31" s="24">
        <v>12971</v>
      </c>
      <c r="I31" s="24">
        <v>1091</v>
      </c>
      <c r="J31" s="23">
        <v>53571</v>
      </c>
      <c r="K31" s="23">
        <v>117542</v>
      </c>
      <c r="L31" s="23">
        <v>463</v>
      </c>
      <c r="M31" s="25">
        <v>2.2</v>
      </c>
      <c r="N31" s="25">
        <v>115.6</v>
      </c>
      <c r="O31" s="25">
        <v>253.7</v>
      </c>
      <c r="P31" s="5"/>
      <c r="Q31" s="5"/>
      <c r="R31" s="5"/>
    </row>
    <row r="32" spans="3:18" ht="11.25" customHeight="1">
      <c r="C32" s="12">
        <v>3</v>
      </c>
      <c r="D32" s="26">
        <v>586.99</v>
      </c>
      <c r="E32" s="23">
        <v>1603742</v>
      </c>
      <c r="F32" s="24">
        <v>3291181</v>
      </c>
      <c r="G32" s="24">
        <v>552</v>
      </c>
      <c r="H32" s="24">
        <v>13974</v>
      </c>
      <c r="I32" s="24">
        <v>1091</v>
      </c>
      <c r="J32" s="23">
        <v>51734</v>
      </c>
      <c r="K32" s="23">
        <v>107563</v>
      </c>
      <c r="L32" s="23">
        <v>451</v>
      </c>
      <c r="M32" s="25">
        <v>2.1</v>
      </c>
      <c r="N32" s="25">
        <v>114.8</v>
      </c>
      <c r="O32" s="25">
        <v>238.6</v>
      </c>
      <c r="P32" s="5"/>
      <c r="Q32" s="5"/>
      <c r="R32" s="5"/>
    </row>
    <row r="33" spans="3:18" ht="11.25" customHeight="1">
      <c r="C33" s="12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5"/>
      <c r="Q33" s="5"/>
      <c r="R33" s="5"/>
    </row>
    <row r="34" spans="1:18" ht="19.5" customHeight="1">
      <c r="A34" s="61" t="s">
        <v>26</v>
      </c>
      <c r="B34" s="62"/>
      <c r="C34" s="63"/>
      <c r="D34" s="22" t="s">
        <v>15</v>
      </c>
      <c r="E34" s="23" t="s">
        <v>15</v>
      </c>
      <c r="F34" s="24" t="s">
        <v>15</v>
      </c>
      <c r="G34" s="24"/>
      <c r="H34" s="24"/>
      <c r="I34" s="24"/>
      <c r="J34" s="25"/>
      <c r="K34" s="25"/>
      <c r="L34" s="25"/>
      <c r="M34" s="25"/>
      <c r="N34" s="25"/>
      <c r="O34" s="25"/>
      <c r="P34" s="5"/>
      <c r="Q34" s="5"/>
      <c r="R34" s="5"/>
    </row>
    <row r="35" spans="1:18" ht="11.25" customHeight="1">
      <c r="A35" s="46" t="s">
        <v>27</v>
      </c>
      <c r="B35" s="46"/>
      <c r="C35" s="47"/>
      <c r="D35" s="22">
        <v>14.8</v>
      </c>
      <c r="E35" s="23">
        <v>6763126</v>
      </c>
      <c r="F35" s="24">
        <v>58389553</v>
      </c>
      <c r="G35" s="24">
        <v>80</v>
      </c>
      <c r="H35" s="24">
        <v>22188</v>
      </c>
      <c r="I35" s="24">
        <v>17</v>
      </c>
      <c r="J35" s="23">
        <v>18529</v>
      </c>
      <c r="K35" s="23">
        <v>159971</v>
      </c>
      <c r="L35" s="23">
        <v>61</v>
      </c>
      <c r="M35" s="25">
        <v>8.6</v>
      </c>
      <c r="N35" s="25">
        <v>304.8</v>
      </c>
      <c r="O35" s="25">
        <v>2631.6</v>
      </c>
      <c r="P35" s="5"/>
      <c r="Q35" s="5"/>
      <c r="R35" s="5"/>
    </row>
    <row r="36" spans="1:18" ht="11.25" customHeight="1">
      <c r="A36" s="46">
        <v>6</v>
      </c>
      <c r="B36" s="46"/>
      <c r="C36" s="47"/>
      <c r="D36" s="22">
        <v>14.8</v>
      </c>
      <c r="E36" s="23">
        <v>6769402</v>
      </c>
      <c r="F36" s="24">
        <v>59524774</v>
      </c>
      <c r="G36" s="24">
        <v>80</v>
      </c>
      <c r="H36" s="24">
        <v>22212</v>
      </c>
      <c r="I36" s="24">
        <v>17</v>
      </c>
      <c r="J36" s="23">
        <v>18546</v>
      </c>
      <c r="K36" s="23">
        <v>163082</v>
      </c>
      <c r="L36" s="23">
        <v>61</v>
      </c>
      <c r="M36" s="25">
        <v>8.8</v>
      </c>
      <c r="N36" s="25">
        <v>304.8</v>
      </c>
      <c r="O36" s="25">
        <v>2679.8</v>
      </c>
      <c r="P36" s="5"/>
      <c r="Q36" s="5"/>
      <c r="R36" s="5"/>
    </row>
    <row r="37" spans="1:18" ht="11.25" customHeight="1">
      <c r="A37" s="46">
        <v>7</v>
      </c>
      <c r="B37" s="46"/>
      <c r="C37" s="47"/>
      <c r="D37" s="22">
        <v>14.8</v>
      </c>
      <c r="E37" s="23">
        <v>6785622</v>
      </c>
      <c r="F37" s="24">
        <v>61010251</v>
      </c>
      <c r="G37" s="24">
        <v>80</v>
      </c>
      <c r="H37" s="24">
        <v>22236</v>
      </c>
      <c r="I37" s="24">
        <v>17</v>
      </c>
      <c r="J37" s="23">
        <v>18540</v>
      </c>
      <c r="K37" s="23">
        <v>166695</v>
      </c>
      <c r="L37" s="23">
        <v>61</v>
      </c>
      <c r="M37" s="25">
        <v>9</v>
      </c>
      <c r="N37" s="25">
        <v>305.2</v>
      </c>
      <c r="O37" s="25">
        <v>2743.8</v>
      </c>
      <c r="P37" s="5"/>
      <c r="Q37" s="5"/>
      <c r="R37" s="5"/>
    </row>
    <row r="38" spans="1:18" ht="11.25" customHeight="1">
      <c r="A38" s="46">
        <v>8</v>
      </c>
      <c r="B38" s="46"/>
      <c r="C38" s="47"/>
      <c r="D38" s="22">
        <v>14.8</v>
      </c>
      <c r="E38" s="23">
        <v>6847546</v>
      </c>
      <c r="F38" s="24">
        <v>59972526</v>
      </c>
      <c r="G38" s="24">
        <v>84</v>
      </c>
      <c r="H38" s="24">
        <v>23076</v>
      </c>
      <c r="I38" s="24">
        <v>17</v>
      </c>
      <c r="J38" s="23">
        <v>18760.4</v>
      </c>
      <c r="K38" s="23">
        <v>164308.3</v>
      </c>
      <c r="L38" s="23">
        <v>63.2</v>
      </c>
      <c r="M38" s="25">
        <v>8.8</v>
      </c>
      <c r="N38" s="25">
        <v>296.7</v>
      </c>
      <c r="O38" s="25">
        <v>2598.9</v>
      </c>
      <c r="P38" s="5"/>
      <c r="Q38" s="5"/>
      <c r="R38" s="5"/>
    </row>
    <row r="39" spans="1:18" ht="11.25" customHeight="1">
      <c r="A39" s="46">
        <v>9</v>
      </c>
      <c r="B39" s="46"/>
      <c r="C39" s="47"/>
      <c r="D39" s="22">
        <v>14.8</v>
      </c>
      <c r="E39" s="23">
        <v>6859267</v>
      </c>
      <c r="F39" s="24">
        <v>60800441</v>
      </c>
      <c r="G39" s="24">
        <v>84</v>
      </c>
      <c r="H39" s="24">
        <v>23092</v>
      </c>
      <c r="I39" s="24">
        <v>17</v>
      </c>
      <c r="J39" s="23">
        <v>18792.5</v>
      </c>
      <c r="K39" s="23">
        <v>166576.6</v>
      </c>
      <c r="L39" s="23">
        <v>63.3</v>
      </c>
      <c r="M39" s="25">
        <v>8.9</v>
      </c>
      <c r="N39" s="25">
        <v>297</v>
      </c>
      <c r="O39" s="25">
        <v>2633</v>
      </c>
      <c r="P39" s="5"/>
      <c r="Q39" s="5"/>
      <c r="R39" s="5"/>
    </row>
    <row r="40" spans="1:18" ht="19.5" customHeight="1">
      <c r="A40" s="46">
        <v>10</v>
      </c>
      <c r="B40" s="46"/>
      <c r="C40" s="47"/>
      <c r="D40" s="22">
        <v>14.8</v>
      </c>
      <c r="E40" s="23">
        <v>6854472</v>
      </c>
      <c r="F40" s="24">
        <v>59634039</v>
      </c>
      <c r="G40" s="24">
        <v>84</v>
      </c>
      <c r="H40" s="24">
        <v>23192</v>
      </c>
      <c r="I40" s="24">
        <v>17</v>
      </c>
      <c r="J40" s="25">
        <v>18779.4</v>
      </c>
      <c r="K40" s="25">
        <v>163380.9</v>
      </c>
      <c r="L40" s="25">
        <v>63.5</v>
      </c>
      <c r="M40" s="25">
        <v>8.7</v>
      </c>
      <c r="N40" s="25">
        <v>295.6</v>
      </c>
      <c r="O40" s="25">
        <v>2571.3</v>
      </c>
      <c r="P40" s="5"/>
      <c r="Q40" s="5"/>
      <c r="R40" s="5"/>
    </row>
    <row r="41" spans="1:15" ht="11.25" customHeight="1">
      <c r="A41" s="46">
        <v>11</v>
      </c>
      <c r="B41" s="46"/>
      <c r="C41" s="47"/>
      <c r="D41" s="22">
        <v>14.8</v>
      </c>
      <c r="E41" s="23">
        <v>6944160</v>
      </c>
      <c r="F41" s="24">
        <v>59757227</v>
      </c>
      <c r="G41" s="24">
        <v>84</v>
      </c>
      <c r="H41" s="24">
        <v>23372</v>
      </c>
      <c r="I41" s="24">
        <v>17</v>
      </c>
      <c r="J41" s="25">
        <v>18973.1</v>
      </c>
      <c r="K41" s="25">
        <v>163271.1</v>
      </c>
      <c r="L41" s="25">
        <v>63.9</v>
      </c>
      <c r="M41" s="25">
        <v>8.6</v>
      </c>
      <c r="N41" s="25">
        <v>297.1</v>
      </c>
      <c r="O41" s="25">
        <v>2556.8</v>
      </c>
    </row>
    <row r="42" spans="1:15" ht="11.25" customHeight="1">
      <c r="A42" s="46">
        <v>12</v>
      </c>
      <c r="B42" s="46"/>
      <c r="C42" s="47"/>
      <c r="D42" s="22">
        <v>14.8</v>
      </c>
      <c r="E42" s="23">
        <v>6925452</v>
      </c>
      <c r="F42" s="24">
        <v>60488289</v>
      </c>
      <c r="G42" s="24">
        <v>84</v>
      </c>
      <c r="H42" s="24">
        <v>23316</v>
      </c>
      <c r="I42" s="24">
        <v>17</v>
      </c>
      <c r="J42" s="25">
        <v>18973.8</v>
      </c>
      <c r="K42" s="25">
        <v>165721.3</v>
      </c>
      <c r="L42" s="25">
        <v>63.9</v>
      </c>
      <c r="M42" s="25">
        <v>8.7</v>
      </c>
      <c r="N42" s="25">
        <v>297</v>
      </c>
      <c r="O42" s="25">
        <v>2594.3</v>
      </c>
    </row>
    <row r="43" spans="1:15" ht="12" customHeight="1">
      <c r="A43" s="46">
        <v>13</v>
      </c>
      <c r="B43" s="46"/>
      <c r="C43" s="47"/>
      <c r="D43" s="22">
        <v>14.8</v>
      </c>
      <c r="E43" s="23">
        <v>6911720.399999999</v>
      </c>
      <c r="F43" s="24">
        <v>60204018</v>
      </c>
      <c r="G43" s="24">
        <v>84</v>
      </c>
      <c r="H43" s="24">
        <v>23256</v>
      </c>
      <c r="I43" s="24">
        <v>17</v>
      </c>
      <c r="J43" s="25">
        <v>18937.614777265742</v>
      </c>
      <c r="K43" s="25">
        <v>164936.8987839222</v>
      </c>
      <c r="L43" s="25">
        <v>63.725</v>
      </c>
      <c r="M43" s="25">
        <v>8.708333333333332</v>
      </c>
      <c r="N43" s="25">
        <v>297.21666666666664</v>
      </c>
      <c r="O43" s="25">
        <v>2588.0333333333333</v>
      </c>
    </row>
    <row r="44" spans="1:15" s="7" customFormat="1" ht="19.5" customHeight="1">
      <c r="A44" s="48">
        <v>14</v>
      </c>
      <c r="B44" s="48"/>
      <c r="C44" s="49"/>
      <c r="D44" s="38">
        <v>14.8</v>
      </c>
      <c r="E44" s="28">
        <f>SUM(E45:E56)</f>
        <v>6910536</v>
      </c>
      <c r="F44" s="42">
        <f>SUM(F45:F56)</f>
        <v>58776255</v>
      </c>
      <c r="G44" s="29">
        <v>84</v>
      </c>
      <c r="H44" s="42">
        <f>SUM(H45:H56)</f>
        <v>23256</v>
      </c>
      <c r="I44" s="29">
        <v>17</v>
      </c>
      <c r="J44" s="30">
        <v>18933</v>
      </c>
      <c r="K44" s="30">
        <v>161030.8</v>
      </c>
      <c r="L44" s="30">
        <v>63.7</v>
      </c>
      <c r="M44" s="30">
        <v>8.5</v>
      </c>
      <c r="N44" s="30">
        <v>297.2</v>
      </c>
      <c r="O44" s="30">
        <v>2527.4</v>
      </c>
    </row>
    <row r="45" spans="1:15" ht="19.5" customHeight="1">
      <c r="A45" s="46" t="s">
        <v>28</v>
      </c>
      <c r="B45" s="46"/>
      <c r="C45" s="47"/>
      <c r="D45" s="22">
        <v>14.8</v>
      </c>
      <c r="E45" s="23">
        <v>572227</v>
      </c>
      <c r="F45" s="24">
        <v>5086926</v>
      </c>
      <c r="G45" s="24">
        <v>84</v>
      </c>
      <c r="H45" s="24">
        <v>1944</v>
      </c>
      <c r="I45" s="24">
        <v>17</v>
      </c>
      <c r="J45" s="25">
        <v>19074.2</v>
      </c>
      <c r="K45" s="25">
        <v>169564.2</v>
      </c>
      <c r="L45" s="25">
        <v>64.8</v>
      </c>
      <c r="M45" s="25">
        <v>8.9</v>
      </c>
      <c r="N45" s="25">
        <v>294.4</v>
      </c>
      <c r="O45" s="25">
        <v>2616.7</v>
      </c>
    </row>
    <row r="46" spans="3:15" ht="11.25" customHeight="1">
      <c r="C46" s="12">
        <v>5</v>
      </c>
      <c r="D46" s="22">
        <v>14.8</v>
      </c>
      <c r="E46" s="23">
        <v>589395</v>
      </c>
      <c r="F46" s="24">
        <v>5266011</v>
      </c>
      <c r="G46" s="24">
        <v>84</v>
      </c>
      <c r="H46" s="24">
        <v>1992</v>
      </c>
      <c r="I46" s="24">
        <v>17</v>
      </c>
      <c r="J46" s="25">
        <v>19012.7</v>
      </c>
      <c r="K46" s="25">
        <v>169871.3</v>
      </c>
      <c r="L46" s="25">
        <v>64.3</v>
      </c>
      <c r="M46" s="25">
        <v>8.9</v>
      </c>
      <c r="N46" s="25">
        <v>295.9</v>
      </c>
      <c r="O46" s="25">
        <v>2643.6</v>
      </c>
    </row>
    <row r="47" spans="3:15" ht="11.25" customHeight="1">
      <c r="C47" s="12">
        <v>6</v>
      </c>
      <c r="D47" s="22">
        <v>14.8</v>
      </c>
      <c r="E47" s="23">
        <v>569504</v>
      </c>
      <c r="F47" s="24">
        <v>5081816</v>
      </c>
      <c r="G47" s="24">
        <v>84</v>
      </c>
      <c r="H47" s="24">
        <v>1920</v>
      </c>
      <c r="I47" s="24">
        <v>17</v>
      </c>
      <c r="J47" s="25">
        <v>18983.5</v>
      </c>
      <c r="K47" s="25">
        <v>169393.9</v>
      </c>
      <c r="L47" s="25">
        <v>64</v>
      </c>
      <c r="M47" s="25">
        <v>8.9</v>
      </c>
      <c r="N47" s="25">
        <v>296.6</v>
      </c>
      <c r="O47" s="25">
        <v>2646.8</v>
      </c>
    </row>
    <row r="48" spans="3:15" ht="11.25" customHeight="1">
      <c r="C48" s="12">
        <v>7</v>
      </c>
      <c r="D48" s="22">
        <v>14.8</v>
      </c>
      <c r="E48" s="23">
        <v>594842</v>
      </c>
      <c r="F48" s="24">
        <v>4953177</v>
      </c>
      <c r="G48" s="24">
        <v>84</v>
      </c>
      <c r="H48" s="24">
        <v>2040</v>
      </c>
      <c r="I48" s="24">
        <v>17</v>
      </c>
      <c r="J48" s="25">
        <v>19188.5</v>
      </c>
      <c r="K48" s="25">
        <v>159779.9</v>
      </c>
      <c r="L48" s="25">
        <v>65.8</v>
      </c>
      <c r="M48" s="25">
        <v>8.3</v>
      </c>
      <c r="N48" s="25">
        <v>291.6</v>
      </c>
      <c r="O48" s="25">
        <v>2428</v>
      </c>
    </row>
    <row r="49" spans="3:15" ht="19.5" customHeight="1">
      <c r="C49" s="12">
        <v>8</v>
      </c>
      <c r="D49" s="22">
        <v>14.8</v>
      </c>
      <c r="E49" s="23">
        <v>585014</v>
      </c>
      <c r="F49" s="24">
        <v>4913398</v>
      </c>
      <c r="G49" s="24">
        <v>84</v>
      </c>
      <c r="H49" s="24">
        <v>1920</v>
      </c>
      <c r="I49" s="24">
        <v>17</v>
      </c>
      <c r="J49" s="25">
        <v>18871.4</v>
      </c>
      <c r="K49" s="25">
        <v>158496.7</v>
      </c>
      <c r="L49" s="25">
        <v>61.9</v>
      </c>
      <c r="M49" s="25">
        <v>8.4</v>
      </c>
      <c r="N49" s="25">
        <v>304.7</v>
      </c>
      <c r="O49" s="25">
        <v>2559.1</v>
      </c>
    </row>
    <row r="50" spans="3:15" ht="11.25" customHeight="1">
      <c r="C50" s="12">
        <v>9</v>
      </c>
      <c r="D50" s="22">
        <v>14.8</v>
      </c>
      <c r="E50" s="23">
        <v>566781</v>
      </c>
      <c r="F50" s="24">
        <v>4754834</v>
      </c>
      <c r="G50" s="24">
        <v>84</v>
      </c>
      <c r="H50" s="24">
        <v>1896</v>
      </c>
      <c r="I50" s="24">
        <v>17</v>
      </c>
      <c r="J50" s="25">
        <v>18892.7</v>
      </c>
      <c r="K50" s="25">
        <v>158494.5</v>
      </c>
      <c r="L50" s="25">
        <v>63.2</v>
      </c>
      <c r="M50" s="25">
        <v>8.4</v>
      </c>
      <c r="N50" s="25">
        <v>298.9</v>
      </c>
      <c r="O50" s="25">
        <v>2507.8</v>
      </c>
    </row>
    <row r="51" spans="3:15" ht="11.25" customHeight="1">
      <c r="C51" s="12">
        <v>10</v>
      </c>
      <c r="D51" s="22">
        <v>14.8</v>
      </c>
      <c r="E51" s="23">
        <v>592118</v>
      </c>
      <c r="F51" s="24">
        <v>5061577</v>
      </c>
      <c r="G51" s="24">
        <v>84</v>
      </c>
      <c r="H51" s="24">
        <v>2016</v>
      </c>
      <c r="I51" s="24">
        <v>17</v>
      </c>
      <c r="J51" s="25">
        <v>19100.6</v>
      </c>
      <c r="K51" s="25">
        <v>163276.7</v>
      </c>
      <c r="L51" s="25">
        <v>65</v>
      </c>
      <c r="M51" s="25">
        <v>8.5</v>
      </c>
      <c r="N51" s="25">
        <v>293.7</v>
      </c>
      <c r="O51" s="25">
        <v>2510.7</v>
      </c>
    </row>
    <row r="52" spans="3:15" ht="11.25" customHeight="1">
      <c r="C52" s="12">
        <v>11</v>
      </c>
      <c r="D52" s="22">
        <v>14.8</v>
      </c>
      <c r="E52" s="23">
        <v>569504</v>
      </c>
      <c r="F52" s="24">
        <v>4832718</v>
      </c>
      <c r="G52" s="24">
        <v>84</v>
      </c>
      <c r="H52" s="24">
        <v>1920</v>
      </c>
      <c r="I52" s="24">
        <v>17</v>
      </c>
      <c r="J52" s="25">
        <v>18983.5</v>
      </c>
      <c r="K52" s="25">
        <v>161090.6</v>
      </c>
      <c r="L52" s="25">
        <v>64</v>
      </c>
      <c r="M52" s="25">
        <v>8.5</v>
      </c>
      <c r="N52" s="25">
        <v>296.6</v>
      </c>
      <c r="O52" s="25">
        <v>2517</v>
      </c>
    </row>
    <row r="53" spans="3:15" ht="19.5" customHeight="1">
      <c r="C53" s="12">
        <v>12</v>
      </c>
      <c r="D53" s="22">
        <v>14.8</v>
      </c>
      <c r="E53" s="23">
        <v>576016</v>
      </c>
      <c r="F53" s="24">
        <v>4705222</v>
      </c>
      <c r="G53" s="24">
        <v>84</v>
      </c>
      <c r="H53" s="24">
        <v>1920</v>
      </c>
      <c r="I53" s="24">
        <v>17</v>
      </c>
      <c r="J53" s="25">
        <v>18581.2</v>
      </c>
      <c r="K53" s="25">
        <v>151781.4</v>
      </c>
      <c r="L53" s="25">
        <v>61.9</v>
      </c>
      <c r="M53" s="25">
        <v>8.2</v>
      </c>
      <c r="N53" s="25">
        <v>300</v>
      </c>
      <c r="O53" s="25">
        <v>2450.6</v>
      </c>
    </row>
    <row r="54" spans="1:15" ht="11.25" customHeight="1">
      <c r="A54" s="46" t="s">
        <v>29</v>
      </c>
      <c r="B54" s="46"/>
      <c r="C54" s="47"/>
      <c r="D54" s="22">
        <v>14.8</v>
      </c>
      <c r="E54" s="23">
        <v>576016</v>
      </c>
      <c r="F54" s="24">
        <v>4887949</v>
      </c>
      <c r="G54" s="24">
        <v>84</v>
      </c>
      <c r="H54" s="24">
        <v>1920</v>
      </c>
      <c r="I54" s="24">
        <v>17</v>
      </c>
      <c r="J54" s="25">
        <v>18581.2</v>
      </c>
      <c r="K54" s="25">
        <v>157675.8</v>
      </c>
      <c r="L54" s="25">
        <v>61.9</v>
      </c>
      <c r="M54" s="25">
        <v>8.5</v>
      </c>
      <c r="N54" s="25">
        <v>300</v>
      </c>
      <c r="O54" s="25">
        <v>2545.8</v>
      </c>
    </row>
    <row r="55" spans="3:15" ht="11.25" customHeight="1">
      <c r="C55" s="12">
        <v>2</v>
      </c>
      <c r="D55" s="22">
        <v>14.8</v>
      </c>
      <c r="E55" s="23">
        <v>532446</v>
      </c>
      <c r="F55" s="24">
        <v>4371969</v>
      </c>
      <c r="G55" s="24">
        <v>84</v>
      </c>
      <c r="H55" s="24">
        <v>1800</v>
      </c>
      <c r="I55" s="24">
        <v>17</v>
      </c>
      <c r="J55" s="25">
        <v>19015.9</v>
      </c>
      <c r="K55" s="25">
        <v>156141.8</v>
      </c>
      <c r="L55" s="25">
        <v>64.3</v>
      </c>
      <c r="M55" s="25">
        <v>8.2</v>
      </c>
      <c r="N55" s="25">
        <v>295.8</v>
      </c>
      <c r="O55" s="25">
        <v>2428.9</v>
      </c>
    </row>
    <row r="56" spans="3:15" ht="11.25" customHeight="1">
      <c r="C56" s="12">
        <v>3</v>
      </c>
      <c r="D56" s="22">
        <v>14.8</v>
      </c>
      <c r="E56" s="23">
        <v>586673</v>
      </c>
      <c r="F56" s="24">
        <v>4860658</v>
      </c>
      <c r="G56" s="24">
        <v>84</v>
      </c>
      <c r="H56" s="24">
        <v>1968</v>
      </c>
      <c r="I56" s="24">
        <v>17</v>
      </c>
      <c r="J56" s="25">
        <v>18925</v>
      </c>
      <c r="K56" s="25">
        <v>156795.4</v>
      </c>
      <c r="L56" s="25">
        <v>63.5</v>
      </c>
      <c r="M56" s="25">
        <v>8.3</v>
      </c>
      <c r="N56" s="25">
        <v>298.1</v>
      </c>
      <c r="O56" s="25">
        <v>2469.8</v>
      </c>
    </row>
    <row r="57" spans="1:15" ht="6" customHeight="1">
      <c r="A57" s="21"/>
      <c r="B57" s="21"/>
      <c r="C57" s="13"/>
      <c r="D57" s="34"/>
      <c r="E57" s="31"/>
      <c r="F57" s="32"/>
      <c r="G57" s="32"/>
      <c r="H57" s="32"/>
      <c r="I57" s="32"/>
      <c r="J57" s="33"/>
      <c r="K57" s="33"/>
      <c r="L57" s="33"/>
      <c r="M57" s="33"/>
      <c r="N57" s="33"/>
      <c r="O57" s="33"/>
    </row>
    <row r="58" spans="1:15" ht="13.5">
      <c r="A58" s="9" t="s">
        <v>16</v>
      </c>
      <c r="B58" s="10"/>
      <c r="D58" s="1"/>
      <c r="E58" s="1"/>
      <c r="F58" s="5"/>
      <c r="G58" s="5"/>
      <c r="H58" s="5"/>
      <c r="I58" s="5"/>
      <c r="J58" s="8"/>
      <c r="K58" s="8"/>
      <c r="L58" s="8"/>
      <c r="M58" s="8"/>
      <c r="N58" s="8"/>
      <c r="O58" s="8"/>
    </row>
    <row r="59" spans="3:5" ht="13.5">
      <c r="C59" s="2"/>
      <c r="D59" s="3"/>
      <c r="E59" s="1"/>
    </row>
  </sheetData>
  <mergeCells count="34">
    <mergeCell ref="A10:C10"/>
    <mergeCell ref="A34:C34"/>
    <mergeCell ref="I7:I8"/>
    <mergeCell ref="D7:D8"/>
    <mergeCell ref="E7:E8"/>
    <mergeCell ref="F7:F8"/>
    <mergeCell ref="A11:C11"/>
    <mergeCell ref="A12:C12"/>
    <mergeCell ref="A13:C13"/>
    <mergeCell ref="A14:C14"/>
    <mergeCell ref="A15:C15"/>
    <mergeCell ref="A16:C16"/>
    <mergeCell ref="A17:C17"/>
    <mergeCell ref="A18:C18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4:C54"/>
    <mergeCell ref="J7:L7"/>
    <mergeCell ref="N7:O7"/>
    <mergeCell ref="A7:C8"/>
    <mergeCell ref="G7:H7"/>
    <mergeCell ref="A19:C19"/>
    <mergeCell ref="A20:C20"/>
    <mergeCell ref="A21:C21"/>
    <mergeCell ref="A30:C30"/>
  </mergeCells>
  <printOptions/>
  <pageMargins left="0.3937007874015748" right="0.3937007874015748" top="0.3937007874015748" bottom="0.3937007874015748" header="0.5118110236220472" footer="0.196850393700787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2004-03-24T11:11:19Z</cp:lastPrinted>
  <dcterms:created xsi:type="dcterms:W3CDTF">1998-09-18T07:09:17Z</dcterms:created>
  <dcterms:modified xsi:type="dcterms:W3CDTF">2004-04-01T11:03:29Z</dcterms:modified>
  <cp:category/>
  <cp:version/>
  <cp:contentType/>
  <cp:contentStatus/>
</cp:coreProperties>
</file>