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<sst xmlns="http://schemas.openxmlformats.org/spreadsheetml/2006/main" count="22" uniqueCount="21">
  <si>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１２７  郵便利用状況</t>
  </si>
  <si>
    <t>本表は仙台市内局の引受郵便物数である。通常郵便物の総数には，配達記録郵便物等を含む。</t>
  </si>
  <si>
    <t>（単位  千通  千個）</t>
  </si>
  <si>
    <t>総数</t>
  </si>
  <si>
    <t>通常</t>
  </si>
  <si>
    <t>普通</t>
  </si>
  <si>
    <t>第一種</t>
  </si>
  <si>
    <t>定形</t>
  </si>
  <si>
    <t>定形外</t>
  </si>
  <si>
    <t>第二種</t>
  </si>
  <si>
    <t>第三種</t>
  </si>
  <si>
    <t>第四種</t>
  </si>
  <si>
    <t>特殊</t>
  </si>
  <si>
    <t>書留</t>
  </si>
  <si>
    <t>速達</t>
  </si>
  <si>
    <t>小包</t>
  </si>
  <si>
    <t>平成7年度</t>
  </si>
  <si>
    <t>平成11年4月</t>
  </si>
  <si>
    <t>平成12年1月</t>
  </si>
  <si>
    <t>資料  東北郵政局郵務部</t>
  </si>
  <si>
    <t>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</si>
</sst>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A1">
      <selection activeCell="A2" sqref="A2"/>
    </sheetView>
  </sheetViews>
  <sheetFormatPr defaultColWidth="8.796875" defaultRowHeight="18" customHeight="1"/>
  <cols>
    <col min="1" max="16384" width="12.3984375" style="0" customWidth="1"/>
  </cols>
  <sheetData>
    <row r="1" ht="18" customHeight="1">
      <c r="A1" t="s">
        <v>0</v>
      </c>
    </row>
    <row r="3" ht="18" customHeight="1">
      <c r="B3" t="s">
        <v>1</v>
      </c>
    </row>
    <row r="5" ht="18" customHeight="1">
      <c r="A5" t="s">
        <v>2</v>
      </c>
    </row>
    <row r="6" spans="1:11" ht="18" customHeight="1">
      <c r="A6" s="23" t="s">
        <v>20</v>
      </c>
      <c r="B6" s="20" t="s">
        <v>3</v>
      </c>
      <c r="C6" s="29" t="s">
        <v>4</v>
      </c>
      <c r="D6" s="30"/>
      <c r="E6" s="30"/>
      <c r="F6" s="30"/>
      <c r="G6" s="30"/>
      <c r="H6" s="30"/>
      <c r="I6" s="30"/>
      <c r="J6" s="31"/>
      <c r="K6" s="26" t="s">
        <v>15</v>
      </c>
    </row>
    <row r="7" spans="1:11" ht="18" customHeight="1">
      <c r="A7" s="24"/>
      <c r="B7" s="22"/>
      <c r="C7" s="20" t="s">
        <v>3</v>
      </c>
      <c r="D7" s="29" t="s">
        <v>5</v>
      </c>
      <c r="E7" s="30"/>
      <c r="F7" s="30"/>
      <c r="G7" s="30"/>
      <c r="H7" s="31"/>
      <c r="I7" s="29" t="s">
        <v>12</v>
      </c>
      <c r="J7" s="31"/>
      <c r="K7" s="27"/>
    </row>
    <row r="8" spans="1:11" ht="18" customHeight="1">
      <c r="A8" s="24"/>
      <c r="B8" s="22"/>
      <c r="C8" s="22"/>
      <c r="D8" s="29" t="s">
        <v>6</v>
      </c>
      <c r="E8" s="31"/>
      <c r="F8" s="20" t="s">
        <v>9</v>
      </c>
      <c r="G8" s="20" t="s">
        <v>10</v>
      </c>
      <c r="H8" s="20" t="s">
        <v>11</v>
      </c>
      <c r="I8" s="20" t="s">
        <v>13</v>
      </c>
      <c r="J8" s="20" t="s">
        <v>14</v>
      </c>
      <c r="K8" s="27"/>
    </row>
    <row r="9" spans="1:11" ht="18" customHeight="1">
      <c r="A9" s="25"/>
      <c r="B9" s="21"/>
      <c r="C9" s="21"/>
      <c r="D9" s="18" t="s">
        <v>7</v>
      </c>
      <c r="E9" s="19" t="s">
        <v>8</v>
      </c>
      <c r="F9" s="21"/>
      <c r="G9" s="21"/>
      <c r="H9" s="21"/>
      <c r="I9" s="21"/>
      <c r="J9" s="21"/>
      <c r="K9" s="28"/>
    </row>
    <row r="10" spans="1:11" ht="18" customHeight="1">
      <c r="A10" s="11" t="s">
        <v>16</v>
      </c>
      <c r="B10" s="8">
        <v>206227</v>
      </c>
      <c r="C10" s="9">
        <v>203131</v>
      </c>
      <c r="D10" s="9">
        <v>119865</v>
      </c>
      <c r="E10" s="9">
        <v>10312</v>
      </c>
      <c r="F10" s="9">
        <v>58695</v>
      </c>
      <c r="G10" s="9">
        <v>4735</v>
      </c>
      <c r="H10" s="9">
        <v>193</v>
      </c>
      <c r="I10" s="9">
        <v>3810</v>
      </c>
      <c r="J10" s="9">
        <v>5241</v>
      </c>
      <c r="K10" s="10">
        <v>3096</v>
      </c>
    </row>
    <row r="11" spans="1:12" ht="18" customHeight="1">
      <c r="A11" s="12">
        <v>8</v>
      </c>
      <c r="B11" s="8">
        <v>213690</v>
      </c>
      <c r="C11" s="9">
        <v>210903</v>
      </c>
      <c r="D11" s="9">
        <v>126634</v>
      </c>
      <c r="E11" s="9">
        <v>10678</v>
      </c>
      <c r="F11" s="9">
        <v>59049</v>
      </c>
      <c r="G11" s="9">
        <v>5105</v>
      </c>
      <c r="H11" s="9">
        <v>201</v>
      </c>
      <c r="I11" s="9">
        <v>3405</v>
      </c>
      <c r="J11" s="9">
        <v>4935</v>
      </c>
      <c r="K11" s="10">
        <v>2787</v>
      </c>
      <c r="L11" s="7"/>
    </row>
    <row r="12" spans="1:12" ht="18" customHeight="1">
      <c r="A12" s="12">
        <v>9</v>
      </c>
      <c r="B12" s="1">
        <v>223575</v>
      </c>
      <c r="C12" s="2">
        <v>220608</v>
      </c>
      <c r="D12" s="2">
        <v>138460</v>
      </c>
      <c r="E12" s="2">
        <v>13229</v>
      </c>
      <c r="F12" s="2">
        <v>54379</v>
      </c>
      <c r="G12" s="2">
        <v>5238</v>
      </c>
      <c r="H12" s="2">
        <v>250</v>
      </c>
      <c r="I12" s="2">
        <v>2737</v>
      </c>
      <c r="J12" s="2">
        <v>4560</v>
      </c>
      <c r="K12" s="3">
        <v>2967</v>
      </c>
      <c r="L12" s="7"/>
    </row>
    <row r="13" spans="1:12" ht="18" customHeight="1">
      <c r="A13" s="12">
        <v>10</v>
      </c>
      <c r="B13" s="1">
        <v>243265</v>
      </c>
      <c r="C13" s="2">
        <v>240129</v>
      </c>
      <c r="D13" s="2">
        <v>144823</v>
      </c>
      <c r="E13" s="2">
        <v>14177</v>
      </c>
      <c r="F13" s="2">
        <v>62743</v>
      </c>
      <c r="G13" s="2">
        <v>9583</v>
      </c>
      <c r="H13" s="2">
        <v>261</v>
      </c>
      <c r="I13" s="2">
        <v>2144</v>
      </c>
      <c r="J13" s="2">
        <v>4039</v>
      </c>
      <c r="K13" s="3">
        <v>3136</v>
      </c>
      <c r="L13" s="7"/>
    </row>
    <row r="14" spans="1:12" ht="18" customHeight="1">
      <c r="A14" s="14">
        <v>11</v>
      </c>
      <c r="B14" s="15">
        <f>SUM(B15:B26)</f>
        <v>236478</v>
      </c>
      <c r="C14" s="16">
        <f aca="true" t="shared" si="0" ref="C14:K14">SUM(C15:C26)</f>
        <v>232581</v>
      </c>
      <c r="D14" s="16">
        <f t="shared" si="0"/>
        <v>139318</v>
      </c>
      <c r="E14" s="16">
        <f t="shared" si="0"/>
        <v>12541</v>
      </c>
      <c r="F14" s="16">
        <f t="shared" si="0"/>
        <v>67426</v>
      </c>
      <c r="G14" s="16">
        <f t="shared" si="0"/>
        <v>4848</v>
      </c>
      <c r="H14" s="16">
        <f t="shared" si="0"/>
        <v>251</v>
      </c>
      <c r="I14" s="16">
        <f t="shared" si="0"/>
        <v>2004</v>
      </c>
      <c r="J14" s="16">
        <f t="shared" si="0"/>
        <v>3975</v>
      </c>
      <c r="K14" s="17">
        <f t="shared" si="0"/>
        <v>3897</v>
      </c>
      <c r="L14" s="7"/>
    </row>
    <row r="15" spans="1:12" ht="18" customHeight="1">
      <c r="A15" s="12" t="s">
        <v>17</v>
      </c>
      <c r="B15" s="1">
        <f>C15+K15</f>
        <v>19156</v>
      </c>
      <c r="C15" s="2">
        <v>18933</v>
      </c>
      <c r="D15" s="2">
        <v>10986</v>
      </c>
      <c r="E15" s="2">
        <v>1134</v>
      </c>
      <c r="F15" s="2">
        <v>5678</v>
      </c>
      <c r="G15" s="2">
        <v>410</v>
      </c>
      <c r="H15" s="2">
        <v>34</v>
      </c>
      <c r="I15" s="2">
        <v>172</v>
      </c>
      <c r="J15" s="2">
        <v>317</v>
      </c>
      <c r="K15" s="3">
        <v>223</v>
      </c>
      <c r="L15" s="7"/>
    </row>
    <row r="16" spans="1:12" ht="18" customHeight="1">
      <c r="A16" s="12">
        <v>5</v>
      </c>
      <c r="B16" s="1">
        <f aca="true" t="shared" si="1" ref="B16:B26">C16+K16</f>
        <v>19017</v>
      </c>
      <c r="C16" s="2">
        <v>18781</v>
      </c>
      <c r="D16" s="2">
        <v>12101</v>
      </c>
      <c r="E16" s="2">
        <v>970</v>
      </c>
      <c r="F16" s="2">
        <v>4604</v>
      </c>
      <c r="G16" s="2">
        <v>451</v>
      </c>
      <c r="H16" s="2">
        <v>18</v>
      </c>
      <c r="I16" s="2">
        <v>165</v>
      </c>
      <c r="J16" s="2">
        <v>290</v>
      </c>
      <c r="K16" s="3">
        <v>236</v>
      </c>
      <c r="L16" s="7"/>
    </row>
    <row r="17" spans="1:12" ht="18" customHeight="1">
      <c r="A17" s="12">
        <v>6</v>
      </c>
      <c r="B17" s="1">
        <f t="shared" si="1"/>
        <v>19846</v>
      </c>
      <c r="C17" s="2">
        <v>19459</v>
      </c>
      <c r="D17" s="2">
        <v>11813</v>
      </c>
      <c r="E17" s="2">
        <v>1206</v>
      </c>
      <c r="F17" s="2">
        <v>5247</v>
      </c>
      <c r="G17" s="2">
        <v>474</v>
      </c>
      <c r="H17" s="2">
        <v>20</v>
      </c>
      <c r="I17" s="2">
        <v>173</v>
      </c>
      <c r="J17" s="2">
        <v>334</v>
      </c>
      <c r="K17" s="3">
        <v>387</v>
      </c>
      <c r="L17" s="7"/>
    </row>
    <row r="18" spans="1:12" ht="18" customHeight="1">
      <c r="A18" s="12">
        <v>7</v>
      </c>
      <c r="B18" s="1">
        <f t="shared" si="1"/>
        <v>19378</v>
      </c>
      <c r="C18" s="2">
        <v>19161</v>
      </c>
      <c r="D18" s="2">
        <v>11089</v>
      </c>
      <c r="E18" s="2">
        <v>971</v>
      </c>
      <c r="F18" s="2">
        <v>6091</v>
      </c>
      <c r="G18" s="2">
        <v>381</v>
      </c>
      <c r="H18" s="2">
        <v>20</v>
      </c>
      <c r="I18" s="2">
        <v>154</v>
      </c>
      <c r="J18" s="2">
        <v>287</v>
      </c>
      <c r="K18" s="3">
        <v>217</v>
      </c>
      <c r="L18" s="7"/>
    </row>
    <row r="19" spans="1:12" ht="18" customHeight="1">
      <c r="A19" s="12">
        <v>8</v>
      </c>
      <c r="B19" s="1">
        <f t="shared" si="1"/>
        <v>18537</v>
      </c>
      <c r="C19" s="2">
        <v>18329</v>
      </c>
      <c r="D19" s="2">
        <v>11834</v>
      </c>
      <c r="E19" s="2">
        <v>967</v>
      </c>
      <c r="F19" s="2">
        <v>4595</v>
      </c>
      <c r="G19" s="2">
        <v>260</v>
      </c>
      <c r="H19" s="2">
        <v>14</v>
      </c>
      <c r="I19" s="2">
        <v>152</v>
      </c>
      <c r="J19" s="2">
        <v>296</v>
      </c>
      <c r="K19" s="3">
        <v>208</v>
      </c>
      <c r="L19" s="7"/>
    </row>
    <row r="20" spans="1:12" ht="18" customHeight="1">
      <c r="A20" s="12">
        <v>9</v>
      </c>
      <c r="B20" s="1">
        <f t="shared" si="1"/>
        <v>20016</v>
      </c>
      <c r="C20" s="2">
        <v>19779</v>
      </c>
      <c r="D20" s="2">
        <v>11560</v>
      </c>
      <c r="E20" s="2">
        <v>982</v>
      </c>
      <c r="F20" s="2">
        <v>6092</v>
      </c>
      <c r="G20" s="2">
        <v>440</v>
      </c>
      <c r="H20" s="2">
        <v>23</v>
      </c>
      <c r="I20" s="2">
        <v>164</v>
      </c>
      <c r="J20" s="2">
        <v>341</v>
      </c>
      <c r="K20" s="3">
        <v>237</v>
      </c>
      <c r="L20" s="7"/>
    </row>
    <row r="21" spans="1:12" ht="18" customHeight="1">
      <c r="A21" s="12">
        <v>10</v>
      </c>
      <c r="B21" s="1">
        <f t="shared" si="1"/>
        <v>20853</v>
      </c>
      <c r="C21" s="2">
        <v>20582</v>
      </c>
      <c r="D21" s="2">
        <v>12412</v>
      </c>
      <c r="E21" s="2">
        <v>939</v>
      </c>
      <c r="F21" s="2">
        <v>6125</v>
      </c>
      <c r="G21" s="2">
        <v>434</v>
      </c>
      <c r="H21" s="2">
        <v>20</v>
      </c>
      <c r="I21" s="2">
        <v>155</v>
      </c>
      <c r="J21" s="2">
        <v>318</v>
      </c>
      <c r="K21" s="3">
        <v>271</v>
      </c>
      <c r="L21" s="7"/>
    </row>
    <row r="22" spans="1:12" ht="18" customHeight="1">
      <c r="A22" s="12">
        <v>11</v>
      </c>
      <c r="B22" s="1">
        <f t="shared" si="1"/>
        <v>20699</v>
      </c>
      <c r="C22" s="2">
        <v>20408</v>
      </c>
      <c r="D22" s="2">
        <v>12353</v>
      </c>
      <c r="E22" s="2">
        <v>984</v>
      </c>
      <c r="F22" s="2">
        <v>5939</v>
      </c>
      <c r="G22" s="2">
        <v>473</v>
      </c>
      <c r="H22" s="2">
        <v>23</v>
      </c>
      <c r="I22" s="2">
        <v>160</v>
      </c>
      <c r="J22" s="2">
        <v>319</v>
      </c>
      <c r="K22" s="3">
        <v>291</v>
      </c>
      <c r="L22" s="7"/>
    </row>
    <row r="23" spans="1:12" ht="18" customHeight="1">
      <c r="A23" s="12">
        <v>12</v>
      </c>
      <c r="B23" s="1">
        <f t="shared" si="1"/>
        <v>20367</v>
      </c>
      <c r="C23" s="2">
        <v>19893</v>
      </c>
      <c r="D23" s="2">
        <v>11355</v>
      </c>
      <c r="E23" s="2">
        <v>1071</v>
      </c>
      <c r="F23" s="2">
        <v>6222</v>
      </c>
      <c r="G23" s="2">
        <v>501</v>
      </c>
      <c r="H23" s="2">
        <v>20</v>
      </c>
      <c r="I23" s="2">
        <v>192</v>
      </c>
      <c r="J23" s="2">
        <v>376</v>
      </c>
      <c r="K23" s="3">
        <v>474</v>
      </c>
      <c r="L23" s="7"/>
    </row>
    <row r="24" spans="1:12" ht="18" customHeight="1">
      <c r="A24" s="12" t="s">
        <v>18</v>
      </c>
      <c r="B24" s="1">
        <f t="shared" si="1"/>
        <v>18600</v>
      </c>
      <c r="C24" s="2">
        <v>18292</v>
      </c>
      <c r="D24" s="2">
        <v>11159</v>
      </c>
      <c r="E24" s="2">
        <v>1088</v>
      </c>
      <c r="F24" s="2">
        <v>5124</v>
      </c>
      <c r="G24" s="2">
        <v>248</v>
      </c>
      <c r="H24" s="2">
        <v>21</v>
      </c>
      <c r="I24" s="2">
        <v>175</v>
      </c>
      <c r="J24" s="2">
        <v>333</v>
      </c>
      <c r="K24" s="3">
        <v>308</v>
      </c>
      <c r="L24" s="7"/>
    </row>
    <row r="25" spans="1:12" ht="18" customHeight="1">
      <c r="A25" s="12">
        <v>2</v>
      </c>
      <c r="B25" s="1">
        <f t="shared" si="1"/>
        <v>18810</v>
      </c>
      <c r="C25" s="2">
        <v>18298</v>
      </c>
      <c r="D25" s="2">
        <v>10411</v>
      </c>
      <c r="E25" s="2">
        <v>973</v>
      </c>
      <c r="F25" s="2">
        <v>5786</v>
      </c>
      <c r="G25" s="2">
        <v>358</v>
      </c>
      <c r="H25" s="2">
        <v>15</v>
      </c>
      <c r="I25" s="2">
        <v>164</v>
      </c>
      <c r="J25" s="2">
        <v>377</v>
      </c>
      <c r="K25" s="3">
        <v>512</v>
      </c>
      <c r="L25" s="7"/>
    </row>
    <row r="26" spans="1:12" ht="18" customHeight="1">
      <c r="A26" s="13">
        <v>3</v>
      </c>
      <c r="B26" s="4">
        <f t="shared" si="1"/>
        <v>21199</v>
      </c>
      <c r="C26" s="5">
        <v>20666</v>
      </c>
      <c r="D26" s="5">
        <v>12245</v>
      </c>
      <c r="E26" s="5">
        <v>1256</v>
      </c>
      <c r="F26" s="5">
        <v>5923</v>
      </c>
      <c r="G26" s="5">
        <v>418</v>
      </c>
      <c r="H26" s="5">
        <v>23</v>
      </c>
      <c r="I26" s="5">
        <v>178</v>
      </c>
      <c r="J26" s="5">
        <v>387</v>
      </c>
      <c r="K26" s="6">
        <v>533</v>
      </c>
      <c r="L26" s="7"/>
    </row>
    <row r="27" spans="2:11" ht="18" customHeight="1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ht="18" customHeight="1">
      <c r="A28" t="s">
        <v>19</v>
      </c>
    </row>
  </sheetData>
  <mergeCells count="13">
    <mergeCell ref="A6:A9"/>
    <mergeCell ref="K6:K9"/>
    <mergeCell ref="I8:I9"/>
    <mergeCell ref="J8:J9"/>
    <mergeCell ref="C6:J6"/>
    <mergeCell ref="D7:H7"/>
    <mergeCell ref="I7:J7"/>
    <mergeCell ref="D8:E8"/>
    <mergeCell ref="F8:F9"/>
    <mergeCell ref="G8:G9"/>
    <mergeCell ref="H8:H9"/>
    <mergeCell ref="C7:C9"/>
    <mergeCell ref="B6:B9"/>
  </mergeCells>
  <printOptions/>
  <pageMargins left="0.59" right="0.58" top="0.52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2001-03-06T05:28:20Z</cp:lastPrinted>
  <dcterms:created xsi:type="dcterms:W3CDTF">1998-12-08T06:34:59Z</dcterms:created>
  <dcterms:modified xsi:type="dcterms:W3CDTF">2001-06-06T05:25:10Z</dcterms:modified>
  <cp:category/>
  <cp:version/>
  <cp:contentType/>
  <cp:contentStatus/>
</cp:coreProperties>
</file>