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10" windowHeight="7005" activeTab="0"/>
  </bookViews>
  <sheets>
    <sheet name="12年版" sheetId="1" r:id="rId1"/>
  </sheets>
  <definedNames>
    <definedName name="_xlnm.Print_Area" localSheetId="0">'12年版'!$A$1:$F$26</definedName>
  </definedNames>
  <calcPr fullCalcOnLoad="1"/>
</workbook>
</file>

<file path=xl/sharedStrings.xml><?xml version="1.0" encoding="utf-8"?>
<sst xmlns="http://schemas.openxmlformats.org/spreadsheetml/2006/main" count="16" uniqueCount="16">
  <si>
    <t>3.宮城交通及び宮城交通観光バスの乗車人員</t>
  </si>
  <si>
    <t>（単位　人）</t>
  </si>
  <si>
    <t>年度・月</t>
  </si>
  <si>
    <t>宮城交通バス乗車人員</t>
  </si>
  <si>
    <t>総数</t>
  </si>
  <si>
    <t>乗合</t>
  </si>
  <si>
    <t>貸切</t>
  </si>
  <si>
    <t>一般</t>
  </si>
  <si>
    <t>定期</t>
  </si>
  <si>
    <t>資料　　宮城交通株式会社，宮城交通観光バス株式会社</t>
  </si>
  <si>
    <t>平成7年度</t>
  </si>
  <si>
    <t>平成11年4月</t>
  </si>
  <si>
    <t>平成12年1月</t>
  </si>
  <si>
    <t>本表は，宮城交通（仙台営業所と富谷営業所の合算値）と宮城交通観光バス（仙台営業所の数値）の乗車人員実績である。</t>
  </si>
  <si>
    <t>124.交通機関の運輸状況（続）</t>
  </si>
  <si>
    <t>宮城交通観光バス貸切乗車人員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</si>
</sst>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3" xfId="16" applyFont="1" applyBorder="1" applyAlignment="1">
      <alignment/>
    </xf>
    <xf numFmtId="38" fontId="2" fillId="0" borderId="4" xfId="16" applyFont="1" applyBorder="1" applyAlignment="1">
      <alignment/>
    </xf>
    <xf numFmtId="38" fontId="2" fillId="0" borderId="5" xfId="16" applyFont="1" applyBorder="1" applyAlignment="1">
      <alignment/>
    </xf>
    <xf numFmtId="38" fontId="2" fillId="0" borderId="6" xfId="16" applyFont="1" applyBorder="1" applyAlignment="1">
      <alignment/>
    </xf>
    <xf numFmtId="38" fontId="2" fillId="0" borderId="7" xfId="16" applyFont="1" applyBorder="1" applyAlignment="1">
      <alignment/>
    </xf>
    <xf numFmtId="0" fontId="3" fillId="0" borderId="0" xfId="0" applyFont="1" applyAlignment="1">
      <alignment/>
    </xf>
    <xf numFmtId="38" fontId="2" fillId="0" borderId="0" xfId="0" applyNumberFormat="1" applyFont="1" applyAlignment="1">
      <alignment/>
    </xf>
    <xf numFmtId="38" fontId="2" fillId="0" borderId="8" xfId="16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10" xfId="16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distributed"/>
    </xf>
    <xf numFmtId="38" fontId="5" fillId="0" borderId="4" xfId="16" applyFont="1" applyBorder="1" applyAlignment="1">
      <alignment/>
    </xf>
    <xf numFmtId="38" fontId="5" fillId="0" borderId="5" xfId="16" applyFont="1" applyBorder="1" applyAlignment="1">
      <alignment/>
    </xf>
    <xf numFmtId="38" fontId="5" fillId="0" borderId="9" xfId="16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2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workbookViewId="0" topLeftCell="A1">
      <selection activeCell="A2" sqref="A2"/>
    </sheetView>
  </sheetViews>
  <sheetFormatPr defaultColWidth="9.00390625" defaultRowHeight="13.5"/>
  <cols>
    <col min="1" max="5" width="20.375" style="1" customWidth="1"/>
    <col min="6" max="6" width="19.125" style="1" customWidth="1"/>
    <col min="7" max="7" width="10.125" style="1" customWidth="1"/>
    <col min="8" max="8" width="11.125" style="1" customWidth="1"/>
    <col min="9" max="9" width="8.875" style="1" customWidth="1"/>
    <col min="10" max="10" width="11.125" style="1" customWidth="1"/>
    <col min="11" max="16384" width="8.875" style="1" customWidth="1"/>
  </cols>
  <sheetData>
    <row r="1" ht="21" customHeight="1">
      <c r="A1" s="18" t="s">
        <v>14</v>
      </c>
    </row>
    <row r="2" ht="21" customHeight="1"/>
    <row r="3" ht="21" customHeight="1">
      <c r="A3" s="1" t="s">
        <v>0</v>
      </c>
    </row>
    <row r="4" ht="21" customHeight="1">
      <c r="A4" s="9" t="s">
        <v>13</v>
      </c>
    </row>
    <row r="5" spans="1:7" ht="21" customHeight="1">
      <c r="A5" s="2" t="s">
        <v>1</v>
      </c>
      <c r="B5" s="2"/>
      <c r="C5" s="2"/>
      <c r="D5" s="2"/>
      <c r="E5" s="2"/>
      <c r="F5" s="2"/>
      <c r="G5" s="14"/>
    </row>
    <row r="6" spans="1:7" ht="21" customHeight="1">
      <c r="A6" s="28" t="s">
        <v>2</v>
      </c>
      <c r="B6" s="31" t="s">
        <v>3</v>
      </c>
      <c r="C6" s="36"/>
      <c r="D6" s="36"/>
      <c r="E6" s="32"/>
      <c r="F6" s="33" t="s">
        <v>15</v>
      </c>
      <c r="G6" s="14"/>
    </row>
    <row r="7" spans="1:7" ht="21" customHeight="1">
      <c r="A7" s="29"/>
      <c r="B7" s="37" t="s">
        <v>4</v>
      </c>
      <c r="C7" s="31" t="s">
        <v>5</v>
      </c>
      <c r="D7" s="32"/>
      <c r="E7" s="37" t="s">
        <v>6</v>
      </c>
      <c r="F7" s="34"/>
      <c r="G7" s="14"/>
    </row>
    <row r="8" spans="1:7" ht="21" customHeight="1">
      <c r="A8" s="30"/>
      <c r="B8" s="38"/>
      <c r="C8" s="27" t="s">
        <v>7</v>
      </c>
      <c r="D8" s="27" t="s">
        <v>8</v>
      </c>
      <c r="E8" s="38"/>
      <c r="F8" s="35"/>
      <c r="G8" s="14"/>
    </row>
    <row r="9" spans="1:7" ht="21" customHeight="1">
      <c r="A9" s="16" t="s">
        <v>10</v>
      </c>
      <c r="B9" s="3">
        <v>21211005</v>
      </c>
      <c r="C9" s="4">
        <v>14029482</v>
      </c>
      <c r="D9" s="4">
        <v>7071868</v>
      </c>
      <c r="E9" s="4">
        <v>109655</v>
      </c>
      <c r="F9" s="11">
        <v>262882</v>
      </c>
      <c r="G9" s="14"/>
    </row>
    <row r="10" spans="1:7" ht="21" customHeight="1">
      <c r="A10" s="16">
        <v>8</v>
      </c>
      <c r="B10" s="5">
        <v>20607198</v>
      </c>
      <c r="C10" s="6">
        <v>13832759</v>
      </c>
      <c r="D10" s="6">
        <v>6662091</v>
      </c>
      <c r="E10" s="6">
        <v>112348</v>
      </c>
      <c r="F10" s="12">
        <v>270436</v>
      </c>
      <c r="G10" s="14"/>
    </row>
    <row r="11" spans="1:7" ht="21" customHeight="1">
      <c r="A11" s="16">
        <v>9</v>
      </c>
      <c r="B11" s="5">
        <v>19816175</v>
      </c>
      <c r="C11" s="6">
        <v>13452684</v>
      </c>
      <c r="D11" s="6">
        <v>6281770</v>
      </c>
      <c r="E11" s="6">
        <v>81721</v>
      </c>
      <c r="F11" s="12">
        <v>269153</v>
      </c>
      <c r="G11" s="14"/>
    </row>
    <row r="12" spans="1:9" ht="21" customHeight="1">
      <c r="A12" s="16">
        <v>10</v>
      </c>
      <c r="B12" s="5">
        <v>18525465</v>
      </c>
      <c r="C12" s="6">
        <v>12579719</v>
      </c>
      <c r="D12" s="6">
        <v>5899165</v>
      </c>
      <c r="E12" s="6">
        <v>46581</v>
      </c>
      <c r="F12" s="12">
        <v>257659</v>
      </c>
      <c r="G12" s="15"/>
      <c r="H12"/>
      <c r="I12"/>
    </row>
    <row r="13" spans="1:10" s="26" customFormat="1" ht="21" customHeight="1">
      <c r="A13" s="19">
        <v>11</v>
      </c>
      <c r="B13" s="20">
        <f>SUM(C13:E13)</f>
        <v>17753066</v>
      </c>
      <c r="C13" s="21">
        <f>SUM(C14:C25)</f>
        <v>12281718</v>
      </c>
      <c r="D13" s="21">
        <f>SUM(D14:D25)</f>
        <v>5443394</v>
      </c>
      <c r="E13" s="21">
        <f>SUM(E14:E25)</f>
        <v>27954</v>
      </c>
      <c r="F13" s="22">
        <v>258113</v>
      </c>
      <c r="G13" s="23"/>
      <c r="H13" s="24"/>
      <c r="I13" s="24"/>
      <c r="J13" s="25"/>
    </row>
    <row r="14" spans="1:9" ht="21" customHeight="1">
      <c r="A14" s="16" t="s">
        <v>11</v>
      </c>
      <c r="B14" s="5">
        <v>1484379</v>
      </c>
      <c r="C14" s="10">
        <v>1059034</v>
      </c>
      <c r="D14" s="6">
        <v>422870</v>
      </c>
      <c r="E14" s="6">
        <v>2475</v>
      </c>
      <c r="F14" s="12">
        <v>20614</v>
      </c>
      <c r="G14" s="15"/>
      <c r="H14"/>
      <c r="I14"/>
    </row>
    <row r="15" spans="1:7" ht="21" customHeight="1">
      <c r="A15" s="16">
        <v>5</v>
      </c>
      <c r="B15" s="5">
        <v>1609239</v>
      </c>
      <c r="C15" s="6">
        <v>997555</v>
      </c>
      <c r="D15" s="6">
        <v>608370</v>
      </c>
      <c r="E15" s="6">
        <v>3314</v>
      </c>
      <c r="F15" s="12">
        <v>29561</v>
      </c>
      <c r="G15" s="14"/>
    </row>
    <row r="16" spans="1:7" ht="21" customHeight="1">
      <c r="A16" s="16">
        <v>6</v>
      </c>
      <c r="B16" s="5">
        <v>1641711</v>
      </c>
      <c r="C16" s="6">
        <v>1053274</v>
      </c>
      <c r="D16" s="6">
        <v>585074</v>
      </c>
      <c r="E16" s="6">
        <v>3363</v>
      </c>
      <c r="F16" s="12">
        <v>26102</v>
      </c>
      <c r="G16" s="14"/>
    </row>
    <row r="17" spans="1:7" ht="21" customHeight="1">
      <c r="A17" s="16">
        <v>7</v>
      </c>
      <c r="B17" s="5">
        <v>1585868</v>
      </c>
      <c r="C17" s="6">
        <v>1113095</v>
      </c>
      <c r="D17" s="6">
        <v>470561</v>
      </c>
      <c r="E17" s="6">
        <v>2212</v>
      </c>
      <c r="F17" s="12">
        <v>19308</v>
      </c>
      <c r="G17" s="14"/>
    </row>
    <row r="18" spans="1:7" ht="21" customHeight="1">
      <c r="A18" s="16">
        <v>8</v>
      </c>
      <c r="B18" s="5">
        <v>1420126</v>
      </c>
      <c r="C18" s="6">
        <v>1023807</v>
      </c>
      <c r="D18" s="6">
        <v>395843</v>
      </c>
      <c r="E18" s="6">
        <v>476</v>
      </c>
      <c r="F18" s="12">
        <v>30553</v>
      </c>
      <c r="G18" s="14"/>
    </row>
    <row r="19" spans="1:7" ht="21" customHeight="1">
      <c r="A19" s="16">
        <v>9</v>
      </c>
      <c r="B19" s="5">
        <f>SUM(C19:E19)</f>
        <v>1519307</v>
      </c>
      <c r="C19" s="6">
        <v>1018912</v>
      </c>
      <c r="D19" s="6">
        <v>497775</v>
      </c>
      <c r="E19" s="6">
        <v>2620</v>
      </c>
      <c r="F19" s="12">
        <v>31908</v>
      </c>
      <c r="G19" s="14"/>
    </row>
    <row r="20" spans="1:7" ht="21" customHeight="1">
      <c r="A20" s="16">
        <v>10</v>
      </c>
      <c r="B20" s="5">
        <f aca="true" t="shared" si="0" ref="B20:B25">SUM(C20:E20)</f>
        <v>1488991</v>
      </c>
      <c r="C20" s="6">
        <v>1042656</v>
      </c>
      <c r="D20" s="6">
        <v>443705</v>
      </c>
      <c r="E20" s="6">
        <v>2630</v>
      </c>
      <c r="F20" s="12">
        <v>31240</v>
      </c>
      <c r="G20" s="14"/>
    </row>
    <row r="21" spans="1:7" ht="21" customHeight="1">
      <c r="A21" s="16">
        <v>11</v>
      </c>
      <c r="B21" s="5">
        <f t="shared" si="0"/>
        <v>1497502</v>
      </c>
      <c r="C21" s="6">
        <v>977477</v>
      </c>
      <c r="D21" s="6">
        <v>517591</v>
      </c>
      <c r="E21" s="6">
        <v>2434</v>
      </c>
      <c r="F21" s="12">
        <v>21156</v>
      </c>
      <c r="G21" s="14"/>
    </row>
    <row r="22" spans="1:7" ht="21" customHeight="1">
      <c r="A22" s="16">
        <v>12</v>
      </c>
      <c r="B22" s="5">
        <f t="shared" si="0"/>
        <v>1418016</v>
      </c>
      <c r="C22" s="6">
        <v>1047286</v>
      </c>
      <c r="D22" s="6">
        <v>368750</v>
      </c>
      <c r="E22" s="6">
        <v>1980</v>
      </c>
      <c r="F22" s="12">
        <v>11964</v>
      </c>
      <c r="G22" s="14"/>
    </row>
    <row r="23" spans="1:7" ht="21" customHeight="1">
      <c r="A23" s="16" t="s">
        <v>12</v>
      </c>
      <c r="B23" s="5">
        <f t="shared" si="0"/>
        <v>1322662</v>
      </c>
      <c r="C23" s="6">
        <v>957576</v>
      </c>
      <c r="D23" s="6">
        <v>363137</v>
      </c>
      <c r="E23" s="6">
        <v>1949</v>
      </c>
      <c r="F23" s="12">
        <v>13017</v>
      </c>
      <c r="G23" s="14"/>
    </row>
    <row r="24" spans="1:7" ht="21" customHeight="1">
      <c r="A24" s="16">
        <v>2</v>
      </c>
      <c r="B24" s="5">
        <f t="shared" si="0"/>
        <v>1329569</v>
      </c>
      <c r="C24" s="6">
        <v>945901</v>
      </c>
      <c r="D24" s="6">
        <v>381101</v>
      </c>
      <c r="E24" s="6">
        <v>2567</v>
      </c>
      <c r="F24" s="12">
        <v>12035</v>
      </c>
      <c r="G24" s="14"/>
    </row>
    <row r="25" spans="1:7" ht="21" customHeight="1">
      <c r="A25" s="17">
        <v>3</v>
      </c>
      <c r="B25" s="7">
        <f t="shared" si="0"/>
        <v>1435696</v>
      </c>
      <c r="C25" s="8">
        <v>1045145</v>
      </c>
      <c r="D25" s="8">
        <v>388617</v>
      </c>
      <c r="E25" s="8">
        <v>1934</v>
      </c>
      <c r="F25" s="13">
        <v>10655</v>
      </c>
      <c r="G25" s="14"/>
    </row>
    <row r="26" spans="1:7" ht="21" customHeight="1">
      <c r="A26" s="1" t="s">
        <v>9</v>
      </c>
      <c r="C26" s="10"/>
      <c r="D26" s="10"/>
      <c r="E26" s="10"/>
      <c r="G26" s="14"/>
    </row>
    <row r="27" ht="13.5">
      <c r="G27" s="14"/>
    </row>
    <row r="28" ht="13.5">
      <c r="G28" s="14"/>
    </row>
  </sheetData>
  <mergeCells count="6">
    <mergeCell ref="A6:A8"/>
    <mergeCell ref="C7:D7"/>
    <mergeCell ref="F6:F8"/>
    <mergeCell ref="B6:E6"/>
    <mergeCell ref="B7:B8"/>
    <mergeCell ref="E7:E8"/>
  </mergeCells>
  <printOptions/>
  <pageMargins left="0.75" right="0.75" top="0.48" bottom="0.5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阿部政人</cp:lastModifiedBy>
  <cp:lastPrinted>2001-03-06T04:32:35Z</cp:lastPrinted>
  <dcterms:created xsi:type="dcterms:W3CDTF">1998-12-14T04:58:29Z</dcterms:created>
  <dcterms:modified xsi:type="dcterms:W3CDTF">2001-06-06T05:22:28Z</dcterms:modified>
  <cp:category/>
  <cp:version/>
  <cp:contentType/>
  <cp:contentStatus/>
</cp:coreProperties>
</file>