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4年版）\07_HP\documents\09\"/>
    </mc:Choice>
  </mc:AlternateContent>
  <bookViews>
    <workbookView xWindow="0" yWindow="0" windowWidth="28800" windowHeight="11835"/>
  </bookViews>
  <sheets>
    <sheet name="9-8" sheetId="1" r:id="rId1"/>
  </sheets>
  <definedNames>
    <definedName name="_xlnm.Print_Area" localSheetId="0">'9-8'!$A$1:$AB$29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" l="1"/>
  <c r="Y14" i="1" s="1"/>
  <c r="S17" i="1"/>
  <c r="K17" i="1"/>
  <c r="E17" i="1"/>
  <c r="S16" i="1"/>
  <c r="S14" i="1" s="1"/>
  <c r="E16" i="1"/>
  <c r="AB14" i="1"/>
  <c r="AA14" i="1"/>
  <c r="Z14" i="1"/>
  <c r="X14" i="1"/>
  <c r="W14" i="1"/>
  <c r="V14" i="1"/>
  <c r="U14" i="1"/>
  <c r="T14" i="1"/>
  <c r="R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<sst xmlns="http://schemas.openxmlformats.org/spreadsheetml/2006/main" count="253" uniqueCount="27">
  <si>
    <t>9-8.原因別企業倒産状況</t>
    <phoneticPr fontId="3"/>
  </si>
  <si>
    <t>本表は、市内における負債総額１千万円以上の企業倒産状況である。</t>
  </si>
  <si>
    <t>1.倒産件数</t>
  </si>
  <si>
    <t>2.負債額</t>
  </si>
  <si>
    <t>（単位  千万円）</t>
    <phoneticPr fontId="3"/>
  </si>
  <si>
    <t>年 ・月</t>
    <phoneticPr fontId="3"/>
  </si>
  <si>
    <t>総数</t>
  </si>
  <si>
    <t>放漫
経営</t>
    <rPh sb="3" eb="5">
      <t>ケイエイ</t>
    </rPh>
    <phoneticPr fontId="3"/>
  </si>
  <si>
    <t>過小
資本</t>
    <rPh sb="3" eb="5">
      <t>シホン</t>
    </rPh>
    <phoneticPr fontId="3"/>
  </si>
  <si>
    <t>他社倒産
の余波</t>
    <rPh sb="6" eb="8">
      <t>ヨハ</t>
    </rPh>
    <phoneticPr fontId="3"/>
  </si>
  <si>
    <t>既往の
シワ寄せ</t>
    <rPh sb="6" eb="7">
      <t>ヨ</t>
    </rPh>
    <phoneticPr fontId="3"/>
  </si>
  <si>
    <t>信用性
低下</t>
    <rPh sb="4" eb="6">
      <t>テイカ</t>
    </rPh>
    <phoneticPr fontId="3"/>
  </si>
  <si>
    <t>販売
不振</t>
    <rPh sb="3" eb="5">
      <t>フシン</t>
    </rPh>
    <phoneticPr fontId="3"/>
  </si>
  <si>
    <t>売掛金等
回収難</t>
    <rPh sb="3" eb="4">
      <t>ナド</t>
    </rPh>
    <rPh sb="5" eb="7">
      <t>カイシュウ</t>
    </rPh>
    <rPh sb="7" eb="8">
      <t>ナン</t>
    </rPh>
    <phoneticPr fontId="3"/>
  </si>
  <si>
    <t>在庫状態
悪化</t>
    <rPh sb="3" eb="4">
      <t>タイ</t>
    </rPh>
    <rPh sb="5" eb="7">
      <t>アッカ</t>
    </rPh>
    <phoneticPr fontId="3"/>
  </si>
  <si>
    <t>設備投資
過大</t>
    <rPh sb="5" eb="7">
      <t>カダイ</t>
    </rPh>
    <phoneticPr fontId="3"/>
  </si>
  <si>
    <t>その他(偶発的原因)</t>
    <rPh sb="4" eb="7">
      <t>グウハツテキ</t>
    </rPh>
    <rPh sb="7" eb="9">
      <t>ゲンイン</t>
    </rPh>
    <phoneticPr fontId="3"/>
  </si>
  <si>
    <t>その他(偶発的要因)</t>
    <rPh sb="4" eb="7">
      <t>グウハツテキ</t>
    </rPh>
    <rPh sb="7" eb="9">
      <t>ヨウイン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</si>
  <si>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</si>
  <si>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</si>
  <si>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</si>
  <si>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</si>
  <si>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-</t>
  </si>
  <si>
    <t>令和3年</t>
    <rPh sb="0" eb="1">
      <t>レイ</t>
    </rPh>
    <rPh sb="1" eb="2">
      <t>ワ</t>
    </rPh>
    <rPh sb="3" eb="4">
      <t>ネン</t>
    </rPh>
    <phoneticPr fontId="3"/>
  </si>
  <si>
    <t>1月</t>
    <rPh sb="1" eb="2">
      <t>ガツ</t>
    </rPh>
    <phoneticPr fontId="3"/>
  </si>
  <si>
    <t>-</t>
    <phoneticPr fontId="3"/>
  </si>
  <si>
    <t>資料　東京商工リサーチ東北支社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</si>
</sst>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 wrapText="1" justifyLastLine="1"/>
    </xf>
    <xf numFmtId="0" fontId="9" fillId="0" borderId="9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76" fontId="11" fillId="0" borderId="0" xfId="0" applyNumberFormat="1" applyFont="1" applyBorder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176" fontId="11" fillId="0" borderId="13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right"/>
    </xf>
    <xf numFmtId="176" fontId="12" fillId="0" borderId="0" xfId="0" applyNumberFormat="1" applyFont="1" applyBorder="1"/>
    <xf numFmtId="0" fontId="12" fillId="0" borderId="0" xfId="0" applyFont="1"/>
    <xf numFmtId="0" fontId="13" fillId="0" borderId="0" xfId="0" applyFont="1"/>
    <xf numFmtId="176" fontId="4" fillId="0" borderId="0" xfId="0" applyNumberFormat="1" applyFont="1" applyBorder="1"/>
    <xf numFmtId="0" fontId="10" fillId="0" borderId="0" xfId="0" applyFont="1" applyBorder="1" applyAlignment="1">
      <alignment horizontal="right" wrapText="1" justifyLastLine="1"/>
    </xf>
    <xf numFmtId="0" fontId="9" fillId="0" borderId="0" xfId="0" applyFont="1" applyBorder="1" applyAlignment="1">
      <alignment horizontal="center" wrapText="1" justifyLastLine="1"/>
    </xf>
    <xf numFmtId="0" fontId="10" fillId="0" borderId="12" xfId="0" applyFont="1" applyBorder="1" applyAlignment="1">
      <alignment horizontal="left" wrapText="1" justifyLastLine="1"/>
    </xf>
    <xf numFmtId="0" fontId="10" fillId="0" borderId="0" xfId="0" applyFont="1" applyBorder="1" applyAlignment="1">
      <alignment horizontal="center" wrapText="1" justifyLastLine="1"/>
    </xf>
    <xf numFmtId="176" fontId="14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177" fontId="10" fillId="0" borderId="5" xfId="1" applyNumberFormat="1" applyFont="1" applyBorder="1" applyAlignment="1">
      <alignment horizontal="right"/>
    </xf>
    <xf numFmtId="0" fontId="15" fillId="0" borderId="0" xfId="0" applyFont="1" applyAlignment="1">
      <alignment horizontal="left" vertical="top"/>
    </xf>
    <xf numFmtId="0" fontId="15" fillId="0" borderId="0" xfId="0" applyFont="1"/>
    <xf numFmtId="176" fontId="4" fillId="0" borderId="0" xfId="0" applyNumberFormat="1" applyFont="1"/>
    <xf numFmtId="0" fontId="9" fillId="0" borderId="3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C31"/>
  <sheetViews>
    <sheetView showGridLines="0" tabSelected="1" zoomScaleNormal="100" zoomScaleSheetLayoutView="115" workbookViewId="0">
      <selection activeCell="AD10" sqref="AD10"/>
    </sheetView>
  </sheetViews>
  <sheetFormatPr defaultColWidth="8.875" defaultRowHeight="13.5" x14ac:dyDescent="0.15"/>
  <cols>
    <col min="1" max="1" width="4.625" style="1" customWidth="1"/>
    <col min="2" max="3" width="3.625" style="1" customWidth="1"/>
    <col min="4" max="14" width="8.375" style="1" customWidth="1"/>
    <col min="15" max="15" width="4.625" style="1" customWidth="1"/>
    <col min="16" max="17" width="3.625" style="1" customWidth="1"/>
    <col min="18" max="28" width="8.375" style="1" customWidth="1"/>
    <col min="29" max="55" width="8.875" style="1"/>
    <col min="56" max="16384" width="8.875" style="2"/>
  </cols>
  <sheetData>
    <row r="1" spans="1:55" ht="30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55" ht="8.25" customHeight="1" x14ac:dyDescent="0.15"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55" ht="13.5" customHeight="1" x14ac:dyDescent="0.1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4"/>
    </row>
    <row r="4" spans="1:55" ht="9" customHeight="1" x14ac:dyDescent="0.15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55" ht="13.5" customHeight="1" x14ac:dyDescent="0.15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 t="s">
        <v>3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4"/>
    </row>
    <row r="6" spans="1:55" ht="13.5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6" t="s">
        <v>4</v>
      </c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4"/>
    </row>
    <row r="7" spans="1:55" ht="13.5" customHeight="1" x14ac:dyDescent="0.15">
      <c r="A7" s="48" t="s">
        <v>5</v>
      </c>
      <c r="B7" s="48"/>
      <c r="C7" s="49"/>
      <c r="D7" s="52" t="s">
        <v>6</v>
      </c>
      <c r="E7" s="42" t="s">
        <v>7</v>
      </c>
      <c r="F7" s="42" t="s">
        <v>8</v>
      </c>
      <c r="G7" s="42" t="s">
        <v>9</v>
      </c>
      <c r="H7" s="42" t="s">
        <v>10</v>
      </c>
      <c r="I7" s="42" t="s">
        <v>11</v>
      </c>
      <c r="J7" s="42" t="s">
        <v>12</v>
      </c>
      <c r="K7" s="42" t="s">
        <v>13</v>
      </c>
      <c r="L7" s="44" t="s">
        <v>14</v>
      </c>
      <c r="M7" s="44" t="s">
        <v>15</v>
      </c>
      <c r="N7" s="46" t="s">
        <v>16</v>
      </c>
      <c r="O7" s="48" t="s">
        <v>5</v>
      </c>
      <c r="P7" s="48"/>
      <c r="Q7" s="49"/>
      <c r="R7" s="52" t="s">
        <v>6</v>
      </c>
      <c r="S7" s="42" t="s">
        <v>7</v>
      </c>
      <c r="T7" s="42" t="s">
        <v>8</v>
      </c>
      <c r="U7" s="42" t="s">
        <v>9</v>
      </c>
      <c r="V7" s="42" t="s">
        <v>10</v>
      </c>
      <c r="W7" s="42" t="s">
        <v>11</v>
      </c>
      <c r="X7" s="42" t="s">
        <v>12</v>
      </c>
      <c r="Y7" s="42" t="s">
        <v>13</v>
      </c>
      <c r="Z7" s="44" t="s">
        <v>14</v>
      </c>
      <c r="AA7" s="44" t="s">
        <v>15</v>
      </c>
      <c r="AB7" s="46" t="s">
        <v>17</v>
      </c>
      <c r="AC7" s="4"/>
    </row>
    <row r="8" spans="1:55" ht="13.5" customHeight="1" x14ac:dyDescent="0.15">
      <c r="A8" s="50"/>
      <c r="B8" s="50"/>
      <c r="C8" s="51"/>
      <c r="D8" s="53"/>
      <c r="E8" s="43"/>
      <c r="F8" s="43"/>
      <c r="G8" s="43"/>
      <c r="H8" s="43"/>
      <c r="I8" s="43"/>
      <c r="J8" s="43"/>
      <c r="K8" s="43"/>
      <c r="L8" s="45"/>
      <c r="M8" s="45"/>
      <c r="N8" s="47"/>
      <c r="O8" s="50"/>
      <c r="P8" s="50"/>
      <c r="Q8" s="51"/>
      <c r="R8" s="53"/>
      <c r="S8" s="43"/>
      <c r="T8" s="43"/>
      <c r="U8" s="43"/>
      <c r="V8" s="43"/>
      <c r="W8" s="43"/>
      <c r="X8" s="43"/>
      <c r="Y8" s="43"/>
      <c r="Z8" s="45"/>
      <c r="AA8" s="45"/>
      <c r="AB8" s="47"/>
      <c r="AC8" s="4"/>
    </row>
    <row r="9" spans="1:55" ht="8.1" customHeight="1" x14ac:dyDescent="0.1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4"/>
    </row>
    <row r="10" spans="1:55" ht="13.5" customHeight="1" x14ac:dyDescent="0.15">
      <c r="A10" s="13" t="s">
        <v>18</v>
      </c>
      <c r="B10" s="14">
        <v>29</v>
      </c>
      <c r="C10" s="15" t="s">
        <v>19</v>
      </c>
      <c r="D10" s="16">
        <v>47</v>
      </c>
      <c r="E10" s="16">
        <v>11</v>
      </c>
      <c r="F10" s="17">
        <v>2</v>
      </c>
      <c r="G10" s="17">
        <v>1</v>
      </c>
      <c r="H10" s="17">
        <v>3</v>
      </c>
      <c r="I10" s="16">
        <v>0</v>
      </c>
      <c r="J10" s="17">
        <v>24</v>
      </c>
      <c r="K10" s="16">
        <v>0</v>
      </c>
      <c r="L10" s="16">
        <v>0</v>
      </c>
      <c r="M10" s="16">
        <v>2</v>
      </c>
      <c r="N10" s="16">
        <v>4</v>
      </c>
      <c r="O10" s="13" t="s">
        <v>18</v>
      </c>
      <c r="P10" s="14">
        <v>29</v>
      </c>
      <c r="Q10" s="15" t="s">
        <v>19</v>
      </c>
      <c r="R10" s="18">
        <v>1162</v>
      </c>
      <c r="S10" s="19">
        <v>137</v>
      </c>
      <c r="T10" s="19">
        <v>80</v>
      </c>
      <c r="U10" s="16">
        <v>3</v>
      </c>
      <c r="V10" s="19">
        <v>65</v>
      </c>
      <c r="W10" s="16">
        <v>0</v>
      </c>
      <c r="X10" s="20">
        <v>438</v>
      </c>
      <c r="Y10" s="19">
        <v>0</v>
      </c>
      <c r="Z10" s="16">
        <v>0</v>
      </c>
      <c r="AA10" s="16">
        <v>399</v>
      </c>
      <c r="AB10" s="19">
        <v>39</v>
      </c>
      <c r="AC10" s="21"/>
    </row>
    <row r="11" spans="1:55" s="24" customFormat="1" ht="13.5" customHeight="1" x14ac:dyDescent="0.15">
      <c r="A11" s="13"/>
      <c r="B11" s="14">
        <v>30</v>
      </c>
      <c r="C11" s="15"/>
      <c r="D11" s="16">
        <v>58</v>
      </c>
      <c r="E11" s="16">
        <v>6</v>
      </c>
      <c r="F11" s="16">
        <v>3</v>
      </c>
      <c r="G11" s="16">
        <v>7</v>
      </c>
      <c r="H11" s="16">
        <v>5</v>
      </c>
      <c r="I11" s="16">
        <v>0</v>
      </c>
      <c r="J11" s="16">
        <v>35</v>
      </c>
      <c r="K11" s="16">
        <v>1</v>
      </c>
      <c r="L11" s="16">
        <v>0</v>
      </c>
      <c r="M11" s="16">
        <v>1</v>
      </c>
      <c r="N11" s="16">
        <v>0</v>
      </c>
      <c r="O11" s="13"/>
      <c r="P11" s="14">
        <v>30</v>
      </c>
      <c r="Q11" s="15"/>
      <c r="R11" s="18">
        <v>661</v>
      </c>
      <c r="S11" s="19">
        <v>76</v>
      </c>
      <c r="T11" s="16">
        <v>41</v>
      </c>
      <c r="U11" s="19">
        <v>133</v>
      </c>
      <c r="V11" s="19">
        <v>140</v>
      </c>
      <c r="W11" s="19">
        <v>0</v>
      </c>
      <c r="X11" s="19">
        <v>263</v>
      </c>
      <c r="Y11" s="16">
        <v>7</v>
      </c>
      <c r="Z11" s="16">
        <v>0</v>
      </c>
      <c r="AA11" s="16">
        <v>2</v>
      </c>
      <c r="AB11" s="19">
        <v>0</v>
      </c>
      <c r="AC11" s="22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</row>
    <row r="12" spans="1:55" ht="13.5" customHeight="1" x14ac:dyDescent="0.15">
      <c r="A12" s="13" t="s">
        <v>20</v>
      </c>
      <c r="B12" s="14" t="s">
        <v>21</v>
      </c>
      <c r="C12" s="15" t="s">
        <v>19</v>
      </c>
      <c r="D12" s="16">
        <v>84</v>
      </c>
      <c r="E12" s="16">
        <v>8</v>
      </c>
      <c r="F12" s="16">
        <v>12</v>
      </c>
      <c r="G12" s="16">
        <v>8</v>
      </c>
      <c r="H12" s="16">
        <v>11</v>
      </c>
      <c r="I12" s="16">
        <v>1</v>
      </c>
      <c r="J12" s="16">
        <v>36</v>
      </c>
      <c r="K12" s="16">
        <v>2</v>
      </c>
      <c r="L12" s="16">
        <v>1</v>
      </c>
      <c r="M12" s="16">
        <v>1</v>
      </c>
      <c r="N12" s="16">
        <v>4</v>
      </c>
      <c r="O12" s="13" t="s">
        <v>20</v>
      </c>
      <c r="P12" s="14" t="s">
        <v>21</v>
      </c>
      <c r="Q12" s="15" t="s">
        <v>19</v>
      </c>
      <c r="R12" s="18">
        <v>1791</v>
      </c>
      <c r="S12" s="19">
        <v>479</v>
      </c>
      <c r="T12" s="16">
        <v>98</v>
      </c>
      <c r="U12" s="19">
        <v>226</v>
      </c>
      <c r="V12" s="19">
        <v>170</v>
      </c>
      <c r="W12" s="19">
        <v>21</v>
      </c>
      <c r="X12" s="19">
        <v>529</v>
      </c>
      <c r="Y12" s="16">
        <v>14</v>
      </c>
      <c r="Z12" s="16">
        <v>177</v>
      </c>
      <c r="AA12" s="16">
        <v>31</v>
      </c>
      <c r="AB12" s="19">
        <v>46</v>
      </c>
      <c r="AC12" s="25"/>
    </row>
    <row r="13" spans="1:55" ht="13.5" customHeight="1" x14ac:dyDescent="0.15">
      <c r="A13" s="26"/>
      <c r="B13" s="27">
        <v>2</v>
      </c>
      <c r="C13" s="28"/>
      <c r="D13" s="16">
        <v>64</v>
      </c>
      <c r="E13" s="16">
        <v>6</v>
      </c>
      <c r="F13" s="16">
        <v>10</v>
      </c>
      <c r="G13" s="16">
        <v>6</v>
      </c>
      <c r="H13" s="16">
        <v>6</v>
      </c>
      <c r="I13" s="16" t="s">
        <v>22</v>
      </c>
      <c r="J13" s="16">
        <v>32</v>
      </c>
      <c r="K13" s="16" t="s">
        <v>22</v>
      </c>
      <c r="L13" s="16" t="s">
        <v>22</v>
      </c>
      <c r="M13" s="16">
        <v>1</v>
      </c>
      <c r="N13" s="16">
        <v>3</v>
      </c>
      <c r="O13" s="26"/>
      <c r="P13" s="27">
        <v>2</v>
      </c>
      <c r="Q13" s="28"/>
      <c r="R13" s="18">
        <v>801</v>
      </c>
      <c r="S13" s="19">
        <v>218</v>
      </c>
      <c r="T13" s="19">
        <v>91</v>
      </c>
      <c r="U13" s="19">
        <v>80</v>
      </c>
      <c r="V13" s="19">
        <v>157</v>
      </c>
      <c r="W13" s="16" t="s">
        <v>22</v>
      </c>
      <c r="X13" s="19">
        <v>231</v>
      </c>
      <c r="Y13" s="19" t="s">
        <v>22</v>
      </c>
      <c r="Z13" s="16" t="s">
        <v>22</v>
      </c>
      <c r="AA13" s="16">
        <v>19</v>
      </c>
      <c r="AB13" s="19">
        <v>5</v>
      </c>
      <c r="AC13" s="25"/>
    </row>
    <row r="14" spans="1:55" s="24" customFormat="1" ht="19.5" customHeight="1" x14ac:dyDescent="0.15">
      <c r="A14" s="26"/>
      <c r="B14" s="29">
        <v>3</v>
      </c>
      <c r="C14" s="28"/>
      <c r="D14" s="30">
        <f>SUM(D16:D27)</f>
        <v>32</v>
      </c>
      <c r="E14" s="30">
        <f t="shared" ref="E14:N14" si="0">SUM(E16:E27)</f>
        <v>0</v>
      </c>
      <c r="F14" s="30">
        <f t="shared" si="0"/>
        <v>1</v>
      </c>
      <c r="G14" s="30">
        <f t="shared" si="0"/>
        <v>1</v>
      </c>
      <c r="H14" s="30">
        <f t="shared" si="0"/>
        <v>4</v>
      </c>
      <c r="I14" s="30">
        <f t="shared" si="0"/>
        <v>1</v>
      </c>
      <c r="J14" s="30">
        <f t="shared" si="0"/>
        <v>23</v>
      </c>
      <c r="K14" s="30">
        <f t="shared" si="0"/>
        <v>0</v>
      </c>
      <c r="L14" s="30">
        <f t="shared" si="0"/>
        <v>1</v>
      </c>
      <c r="M14" s="30">
        <f t="shared" si="0"/>
        <v>1</v>
      </c>
      <c r="N14" s="30">
        <f t="shared" si="0"/>
        <v>0</v>
      </c>
      <c r="O14" s="26"/>
      <c r="P14" s="29">
        <v>3</v>
      </c>
      <c r="Q14" s="28"/>
      <c r="R14" s="30">
        <f>SUM(R16:R27)</f>
        <v>1411</v>
      </c>
      <c r="S14" s="30">
        <f t="shared" ref="S14:AB14" si="1">SUM(S16:S27)</f>
        <v>0</v>
      </c>
      <c r="T14" s="30">
        <f t="shared" si="1"/>
        <v>1</v>
      </c>
      <c r="U14" s="30">
        <f t="shared" si="1"/>
        <v>20</v>
      </c>
      <c r="V14" s="30">
        <f t="shared" si="1"/>
        <v>42</v>
      </c>
      <c r="W14" s="30">
        <f t="shared" si="1"/>
        <v>830</v>
      </c>
      <c r="X14" s="30">
        <f t="shared" si="1"/>
        <v>268</v>
      </c>
      <c r="Y14" s="30">
        <f t="shared" si="1"/>
        <v>0</v>
      </c>
      <c r="Z14" s="30">
        <f t="shared" si="1"/>
        <v>13</v>
      </c>
      <c r="AA14" s="30">
        <f t="shared" si="1"/>
        <v>237</v>
      </c>
      <c r="AB14" s="30">
        <f t="shared" si="1"/>
        <v>0</v>
      </c>
      <c r="AC14" s="22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</row>
    <row r="15" spans="1:55" s="24" customFormat="1" ht="8.1" customHeight="1" x14ac:dyDescent="0.15">
      <c r="A15" s="31"/>
      <c r="B15" s="31"/>
      <c r="C15" s="3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1"/>
      <c r="P15" s="31"/>
      <c r="Q15" s="32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2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</row>
    <row r="16" spans="1:55" ht="13.5" customHeight="1" x14ac:dyDescent="0.15">
      <c r="A16" s="33"/>
      <c r="B16" s="13" t="s">
        <v>23</v>
      </c>
      <c r="C16" s="15" t="s">
        <v>24</v>
      </c>
      <c r="D16" s="16">
        <v>4</v>
      </c>
      <c r="E16" s="16">
        <f>-F1</f>
        <v>0</v>
      </c>
      <c r="F16" s="17" t="s">
        <v>25</v>
      </c>
      <c r="G16" s="17" t="s">
        <v>25</v>
      </c>
      <c r="H16" s="17" t="s">
        <v>25</v>
      </c>
      <c r="I16" s="17" t="s">
        <v>25</v>
      </c>
      <c r="J16" s="17">
        <v>3</v>
      </c>
      <c r="K16" s="17" t="s">
        <v>25</v>
      </c>
      <c r="L16" s="17">
        <v>1</v>
      </c>
      <c r="M16" s="17" t="s">
        <v>25</v>
      </c>
      <c r="N16" s="17" t="s">
        <v>25</v>
      </c>
      <c r="O16" s="33"/>
      <c r="P16" s="13" t="s">
        <v>23</v>
      </c>
      <c r="Q16" s="15" t="s">
        <v>24</v>
      </c>
      <c r="R16" s="16">
        <v>52</v>
      </c>
      <c r="S16" s="16">
        <f>-T1</f>
        <v>0</v>
      </c>
      <c r="T16" s="17" t="s">
        <v>25</v>
      </c>
      <c r="U16" s="17" t="s">
        <v>25</v>
      </c>
      <c r="V16" s="17" t="s">
        <v>25</v>
      </c>
      <c r="W16" s="17" t="s">
        <v>25</v>
      </c>
      <c r="X16" s="17">
        <v>40</v>
      </c>
      <c r="Y16" s="17" t="s">
        <v>25</v>
      </c>
      <c r="Z16" s="17">
        <v>13</v>
      </c>
      <c r="AA16" s="17" t="s">
        <v>25</v>
      </c>
      <c r="AB16" s="17" t="s">
        <v>25</v>
      </c>
      <c r="AC16" s="22"/>
    </row>
    <row r="17" spans="1:29" ht="13.5" customHeight="1" x14ac:dyDescent="0.15">
      <c r="A17" s="14"/>
      <c r="B17" s="14"/>
      <c r="C17" s="15">
        <v>2</v>
      </c>
      <c r="D17" s="16">
        <v>1</v>
      </c>
      <c r="E17" s="16">
        <f>-F2</f>
        <v>0</v>
      </c>
      <c r="F17" s="17" t="s">
        <v>25</v>
      </c>
      <c r="G17" s="17" t="s">
        <v>25</v>
      </c>
      <c r="H17" s="17" t="s">
        <v>25</v>
      </c>
      <c r="I17" s="17" t="s">
        <v>25</v>
      </c>
      <c r="J17" s="17">
        <v>1</v>
      </c>
      <c r="K17" s="16">
        <f>-L2</f>
        <v>0</v>
      </c>
      <c r="L17" s="17" t="s">
        <v>25</v>
      </c>
      <c r="M17" s="17" t="s">
        <v>25</v>
      </c>
      <c r="N17" s="17" t="s">
        <v>25</v>
      </c>
      <c r="O17" s="17"/>
      <c r="P17" s="14"/>
      <c r="Q17" s="15">
        <v>2</v>
      </c>
      <c r="R17" s="16">
        <v>5</v>
      </c>
      <c r="S17" s="16">
        <f>-T2</f>
        <v>0</v>
      </c>
      <c r="T17" s="17" t="s">
        <v>25</v>
      </c>
      <c r="U17" s="17" t="s">
        <v>25</v>
      </c>
      <c r="V17" s="17" t="s">
        <v>25</v>
      </c>
      <c r="W17" s="17" t="s">
        <v>25</v>
      </c>
      <c r="X17" s="17">
        <v>5</v>
      </c>
      <c r="Y17" s="16">
        <f>-Z2</f>
        <v>0</v>
      </c>
      <c r="Z17" s="17" t="s">
        <v>25</v>
      </c>
      <c r="AA17" s="17" t="s">
        <v>25</v>
      </c>
      <c r="AB17" s="17" t="s">
        <v>25</v>
      </c>
      <c r="AC17" s="22"/>
    </row>
    <row r="18" spans="1:29" ht="13.5" customHeight="1" x14ac:dyDescent="0.15">
      <c r="A18" s="14"/>
      <c r="B18" s="14"/>
      <c r="C18" s="15">
        <v>3</v>
      </c>
      <c r="D18" s="16">
        <v>3</v>
      </c>
      <c r="E18" s="17" t="s">
        <v>25</v>
      </c>
      <c r="F18" s="17" t="s">
        <v>25</v>
      </c>
      <c r="G18" s="17" t="s">
        <v>25</v>
      </c>
      <c r="H18" s="17" t="s">
        <v>25</v>
      </c>
      <c r="I18" s="17" t="s">
        <v>25</v>
      </c>
      <c r="J18" s="17">
        <v>3</v>
      </c>
      <c r="K18" s="17" t="s">
        <v>25</v>
      </c>
      <c r="L18" s="17" t="s">
        <v>25</v>
      </c>
      <c r="M18" s="17" t="s">
        <v>25</v>
      </c>
      <c r="N18" s="17" t="s">
        <v>25</v>
      </c>
      <c r="O18" s="14"/>
      <c r="P18" s="14"/>
      <c r="Q18" s="15">
        <v>3</v>
      </c>
      <c r="R18" s="16">
        <v>11</v>
      </c>
      <c r="S18" s="17" t="s">
        <v>25</v>
      </c>
      <c r="T18" s="17" t="s">
        <v>25</v>
      </c>
      <c r="U18" s="17" t="s">
        <v>25</v>
      </c>
      <c r="V18" s="17" t="s">
        <v>25</v>
      </c>
      <c r="W18" s="17" t="s">
        <v>25</v>
      </c>
      <c r="X18" s="17">
        <v>11</v>
      </c>
      <c r="Y18" s="17" t="s">
        <v>25</v>
      </c>
      <c r="Z18" s="17" t="s">
        <v>25</v>
      </c>
      <c r="AA18" s="17" t="s">
        <v>25</v>
      </c>
      <c r="AB18" s="17" t="s">
        <v>25</v>
      </c>
      <c r="AC18" s="22"/>
    </row>
    <row r="19" spans="1:29" ht="13.5" customHeight="1" x14ac:dyDescent="0.15">
      <c r="A19" s="14"/>
      <c r="B19" s="14"/>
      <c r="C19" s="15">
        <v>4</v>
      </c>
      <c r="D19" s="16">
        <v>2</v>
      </c>
      <c r="E19" s="17" t="s">
        <v>25</v>
      </c>
      <c r="F19" s="17" t="s">
        <v>25</v>
      </c>
      <c r="G19" s="17" t="s">
        <v>25</v>
      </c>
      <c r="H19" s="16">
        <v>1</v>
      </c>
      <c r="I19" s="17" t="s">
        <v>25</v>
      </c>
      <c r="J19" s="16">
        <v>1</v>
      </c>
      <c r="K19" s="17" t="s">
        <v>25</v>
      </c>
      <c r="L19" s="17" t="s">
        <v>25</v>
      </c>
      <c r="M19" s="17" t="s">
        <v>25</v>
      </c>
      <c r="N19" s="17" t="s">
        <v>25</v>
      </c>
      <c r="O19" s="14"/>
      <c r="P19" s="14"/>
      <c r="Q19" s="15">
        <v>4</v>
      </c>
      <c r="R19" s="16">
        <v>15</v>
      </c>
      <c r="S19" s="17" t="s">
        <v>25</v>
      </c>
      <c r="T19" s="17" t="s">
        <v>25</v>
      </c>
      <c r="U19" s="17" t="s">
        <v>25</v>
      </c>
      <c r="V19" s="16">
        <v>12</v>
      </c>
      <c r="W19" s="17" t="s">
        <v>25</v>
      </c>
      <c r="X19" s="16">
        <v>3</v>
      </c>
      <c r="Y19" s="17" t="s">
        <v>25</v>
      </c>
      <c r="Z19" s="17" t="s">
        <v>25</v>
      </c>
      <c r="AA19" s="17" t="s">
        <v>25</v>
      </c>
      <c r="AB19" s="17" t="s">
        <v>25</v>
      </c>
      <c r="AC19" s="22"/>
    </row>
    <row r="20" spans="1:29" ht="19.5" customHeight="1" x14ac:dyDescent="0.15">
      <c r="A20" s="34"/>
      <c r="B20" s="13"/>
      <c r="C20" s="15">
        <v>5</v>
      </c>
      <c r="D20" s="16">
        <v>0</v>
      </c>
      <c r="E20" s="17" t="s">
        <v>25</v>
      </c>
      <c r="F20" s="17" t="s">
        <v>25</v>
      </c>
      <c r="G20" s="17" t="s">
        <v>25</v>
      </c>
      <c r="H20" s="17" t="s">
        <v>25</v>
      </c>
      <c r="I20" s="17" t="s">
        <v>25</v>
      </c>
      <c r="J20" s="17" t="s">
        <v>25</v>
      </c>
      <c r="K20" s="17" t="s">
        <v>25</v>
      </c>
      <c r="L20" s="17" t="s">
        <v>25</v>
      </c>
      <c r="M20" s="17" t="s">
        <v>25</v>
      </c>
      <c r="N20" s="17" t="s">
        <v>25</v>
      </c>
      <c r="O20" s="34"/>
      <c r="P20" s="13"/>
      <c r="Q20" s="15">
        <v>5</v>
      </c>
      <c r="R20" s="16">
        <v>0</v>
      </c>
      <c r="S20" s="17" t="s">
        <v>25</v>
      </c>
      <c r="T20" s="17" t="s">
        <v>25</v>
      </c>
      <c r="U20" s="17" t="s">
        <v>25</v>
      </c>
      <c r="V20" s="17" t="s">
        <v>25</v>
      </c>
      <c r="W20" s="17" t="s">
        <v>25</v>
      </c>
      <c r="X20" s="17" t="s">
        <v>25</v>
      </c>
      <c r="Y20" s="17" t="s">
        <v>25</v>
      </c>
      <c r="Z20" s="17" t="s">
        <v>25</v>
      </c>
      <c r="AA20" s="17" t="s">
        <v>25</v>
      </c>
      <c r="AB20" s="17" t="s">
        <v>25</v>
      </c>
      <c r="AC20" s="22"/>
    </row>
    <row r="21" spans="1:29" ht="13.5" customHeight="1" x14ac:dyDescent="0.15">
      <c r="A21" s="14"/>
      <c r="B21" s="14"/>
      <c r="C21" s="15">
        <v>6</v>
      </c>
      <c r="D21" s="16">
        <v>5</v>
      </c>
      <c r="E21" s="16" t="s">
        <v>25</v>
      </c>
      <c r="F21" s="16">
        <v>1</v>
      </c>
      <c r="G21" s="16">
        <v>1</v>
      </c>
      <c r="H21" s="16">
        <v>2</v>
      </c>
      <c r="I21" s="17" t="s">
        <v>25</v>
      </c>
      <c r="J21" s="16">
        <v>1</v>
      </c>
      <c r="K21" s="17" t="s">
        <v>25</v>
      </c>
      <c r="L21" s="17" t="s">
        <v>25</v>
      </c>
      <c r="M21" s="17" t="s">
        <v>25</v>
      </c>
      <c r="N21" s="17" t="s">
        <v>25</v>
      </c>
      <c r="O21" s="14"/>
      <c r="P21" s="14"/>
      <c r="Q21" s="15">
        <v>6</v>
      </c>
      <c r="R21" s="16">
        <v>40</v>
      </c>
      <c r="S21" s="16" t="s">
        <v>25</v>
      </c>
      <c r="T21" s="16">
        <v>1</v>
      </c>
      <c r="U21" s="16">
        <v>20</v>
      </c>
      <c r="V21" s="16">
        <v>17</v>
      </c>
      <c r="W21" s="17" t="s">
        <v>25</v>
      </c>
      <c r="X21" s="16">
        <v>1</v>
      </c>
      <c r="Y21" s="17" t="s">
        <v>25</v>
      </c>
      <c r="Z21" s="17" t="s">
        <v>25</v>
      </c>
      <c r="AA21" s="17" t="s">
        <v>25</v>
      </c>
      <c r="AB21" s="17" t="s">
        <v>25</v>
      </c>
      <c r="AC21" s="22"/>
    </row>
    <row r="22" spans="1:29" ht="13.5" customHeight="1" x14ac:dyDescent="0.15">
      <c r="A22" s="14"/>
      <c r="B22" s="14"/>
      <c r="C22" s="15">
        <v>7</v>
      </c>
      <c r="D22" s="16">
        <v>3</v>
      </c>
      <c r="E22" s="17" t="s">
        <v>25</v>
      </c>
      <c r="F22" s="17" t="s">
        <v>25</v>
      </c>
      <c r="G22" s="17" t="s">
        <v>25</v>
      </c>
      <c r="H22" s="16">
        <v>1</v>
      </c>
      <c r="I22" s="16">
        <v>1</v>
      </c>
      <c r="J22" s="17" t="s">
        <v>25</v>
      </c>
      <c r="K22" s="17" t="s">
        <v>25</v>
      </c>
      <c r="L22" s="17" t="s">
        <v>25</v>
      </c>
      <c r="M22" s="17">
        <v>1</v>
      </c>
      <c r="N22" s="17" t="s">
        <v>25</v>
      </c>
      <c r="O22" s="14"/>
      <c r="P22" s="14"/>
      <c r="Q22" s="15">
        <v>7</v>
      </c>
      <c r="R22" s="16">
        <v>1080</v>
      </c>
      <c r="S22" s="17" t="s">
        <v>25</v>
      </c>
      <c r="T22" s="17" t="s">
        <v>25</v>
      </c>
      <c r="U22" s="17" t="s">
        <v>25</v>
      </c>
      <c r="V22" s="16">
        <v>13</v>
      </c>
      <c r="W22" s="16">
        <v>830</v>
      </c>
      <c r="X22" s="17" t="s">
        <v>25</v>
      </c>
      <c r="Y22" s="17" t="s">
        <v>25</v>
      </c>
      <c r="Z22" s="17" t="s">
        <v>25</v>
      </c>
      <c r="AA22" s="17">
        <v>237</v>
      </c>
      <c r="AB22" s="17" t="s">
        <v>25</v>
      </c>
      <c r="AC22" s="22"/>
    </row>
    <row r="23" spans="1:29" ht="13.5" customHeight="1" x14ac:dyDescent="0.15">
      <c r="A23" s="14"/>
      <c r="B23" s="14"/>
      <c r="C23" s="15">
        <v>8</v>
      </c>
      <c r="D23" s="16">
        <v>5</v>
      </c>
      <c r="E23" s="17" t="s">
        <v>25</v>
      </c>
      <c r="F23" s="17" t="s">
        <v>25</v>
      </c>
      <c r="G23" s="17" t="s">
        <v>25</v>
      </c>
      <c r="H23" s="17" t="s">
        <v>25</v>
      </c>
      <c r="I23" s="17" t="s">
        <v>25</v>
      </c>
      <c r="J23" s="16">
        <v>5</v>
      </c>
      <c r="K23" s="17" t="s">
        <v>25</v>
      </c>
      <c r="L23" s="17" t="s">
        <v>25</v>
      </c>
      <c r="M23" s="17" t="s">
        <v>25</v>
      </c>
      <c r="N23" s="17" t="s">
        <v>25</v>
      </c>
      <c r="O23" s="14"/>
      <c r="P23" s="14"/>
      <c r="Q23" s="15">
        <v>8</v>
      </c>
      <c r="R23" s="16">
        <v>33</v>
      </c>
      <c r="S23" s="17" t="s">
        <v>25</v>
      </c>
      <c r="T23" s="17" t="s">
        <v>25</v>
      </c>
      <c r="U23" s="17" t="s">
        <v>25</v>
      </c>
      <c r="V23" s="17" t="s">
        <v>25</v>
      </c>
      <c r="W23" s="17" t="s">
        <v>25</v>
      </c>
      <c r="X23" s="16">
        <v>33</v>
      </c>
      <c r="Y23" s="17" t="s">
        <v>25</v>
      </c>
      <c r="Z23" s="17" t="s">
        <v>25</v>
      </c>
      <c r="AA23" s="17" t="s">
        <v>25</v>
      </c>
      <c r="AB23" s="17" t="s">
        <v>25</v>
      </c>
      <c r="AC23" s="22"/>
    </row>
    <row r="24" spans="1:29" ht="19.5" customHeight="1" x14ac:dyDescent="0.15">
      <c r="A24" s="14"/>
      <c r="B24" s="14"/>
      <c r="C24" s="15">
        <v>9</v>
      </c>
      <c r="D24" s="17" t="s">
        <v>25</v>
      </c>
      <c r="E24" s="17" t="s">
        <v>25</v>
      </c>
      <c r="F24" s="17" t="s">
        <v>25</v>
      </c>
      <c r="G24" s="17" t="s">
        <v>25</v>
      </c>
      <c r="H24" s="17" t="s">
        <v>25</v>
      </c>
      <c r="I24" s="17" t="s">
        <v>25</v>
      </c>
      <c r="J24" s="17" t="s">
        <v>25</v>
      </c>
      <c r="K24" s="17" t="s">
        <v>25</v>
      </c>
      <c r="L24" s="17" t="s">
        <v>25</v>
      </c>
      <c r="M24" s="17" t="s">
        <v>25</v>
      </c>
      <c r="N24" s="17" t="s">
        <v>25</v>
      </c>
      <c r="O24" s="14"/>
      <c r="P24" s="14"/>
      <c r="Q24" s="15">
        <v>9</v>
      </c>
      <c r="R24" s="17" t="s">
        <v>25</v>
      </c>
      <c r="S24" s="17" t="s">
        <v>25</v>
      </c>
      <c r="T24" s="17" t="s">
        <v>25</v>
      </c>
      <c r="U24" s="17" t="s">
        <v>25</v>
      </c>
      <c r="V24" s="17" t="s">
        <v>25</v>
      </c>
      <c r="W24" s="17" t="s">
        <v>25</v>
      </c>
      <c r="X24" s="17" t="s">
        <v>25</v>
      </c>
      <c r="Y24" s="17" t="s">
        <v>25</v>
      </c>
      <c r="Z24" s="17" t="s">
        <v>25</v>
      </c>
      <c r="AA24" s="17" t="s">
        <v>25</v>
      </c>
      <c r="AB24" s="17" t="s">
        <v>25</v>
      </c>
      <c r="AC24" s="22"/>
    </row>
    <row r="25" spans="1:29" ht="13.5" customHeight="1" x14ac:dyDescent="0.15">
      <c r="A25" s="14"/>
      <c r="B25" s="14"/>
      <c r="C25" s="15">
        <v>10</v>
      </c>
      <c r="D25" s="16">
        <v>3</v>
      </c>
      <c r="E25" s="17" t="s">
        <v>25</v>
      </c>
      <c r="F25" s="17" t="s">
        <v>25</v>
      </c>
      <c r="G25" s="17" t="s">
        <v>25</v>
      </c>
      <c r="H25" s="17" t="s">
        <v>25</v>
      </c>
      <c r="I25" s="17" t="s">
        <v>25</v>
      </c>
      <c r="J25" s="16">
        <v>3</v>
      </c>
      <c r="K25" s="17" t="s">
        <v>25</v>
      </c>
      <c r="L25" s="17" t="s">
        <v>25</v>
      </c>
      <c r="M25" s="17" t="s">
        <v>25</v>
      </c>
      <c r="N25" s="17" t="s">
        <v>25</v>
      </c>
      <c r="O25" s="14"/>
      <c r="P25" s="14"/>
      <c r="Q25" s="15">
        <v>10</v>
      </c>
      <c r="R25" s="16">
        <v>84</v>
      </c>
      <c r="S25" s="17" t="s">
        <v>25</v>
      </c>
      <c r="T25" s="17" t="s">
        <v>25</v>
      </c>
      <c r="U25" s="17" t="s">
        <v>25</v>
      </c>
      <c r="V25" s="17" t="s">
        <v>25</v>
      </c>
      <c r="W25" s="17" t="s">
        <v>25</v>
      </c>
      <c r="X25" s="16">
        <v>84</v>
      </c>
      <c r="Y25" s="17" t="s">
        <v>25</v>
      </c>
      <c r="Z25" s="17" t="s">
        <v>25</v>
      </c>
      <c r="AA25" s="17" t="s">
        <v>25</v>
      </c>
      <c r="AB25" s="17" t="s">
        <v>25</v>
      </c>
      <c r="AC25" s="22"/>
    </row>
    <row r="26" spans="1:29" ht="13.5" customHeight="1" x14ac:dyDescent="0.15">
      <c r="A26" s="14"/>
      <c r="B26" s="14"/>
      <c r="C26" s="15">
        <v>11</v>
      </c>
      <c r="D26" s="16">
        <v>4</v>
      </c>
      <c r="E26" s="17" t="s">
        <v>25</v>
      </c>
      <c r="F26" s="17" t="s">
        <v>25</v>
      </c>
      <c r="G26" s="17" t="s">
        <v>25</v>
      </c>
      <c r="H26" s="17" t="s">
        <v>25</v>
      </c>
      <c r="I26" s="17" t="s">
        <v>25</v>
      </c>
      <c r="J26" s="16">
        <v>4</v>
      </c>
      <c r="K26" s="17" t="s">
        <v>25</v>
      </c>
      <c r="L26" s="17" t="s">
        <v>25</v>
      </c>
      <c r="M26" s="17" t="s">
        <v>25</v>
      </c>
      <c r="N26" s="17" t="s">
        <v>25</v>
      </c>
      <c r="O26" s="14"/>
      <c r="P26" s="14"/>
      <c r="Q26" s="15">
        <v>11</v>
      </c>
      <c r="R26" s="16">
        <v>77</v>
      </c>
      <c r="S26" s="17" t="s">
        <v>25</v>
      </c>
      <c r="T26" s="17" t="s">
        <v>25</v>
      </c>
      <c r="U26" s="17" t="s">
        <v>25</v>
      </c>
      <c r="V26" s="17" t="s">
        <v>25</v>
      </c>
      <c r="W26" s="17" t="s">
        <v>25</v>
      </c>
      <c r="X26" s="16">
        <v>77</v>
      </c>
      <c r="Y26" s="17" t="s">
        <v>25</v>
      </c>
      <c r="Z26" s="17" t="s">
        <v>25</v>
      </c>
      <c r="AA26" s="17" t="s">
        <v>25</v>
      </c>
      <c r="AB26" s="17" t="s">
        <v>25</v>
      </c>
      <c r="AC26" s="22"/>
    </row>
    <row r="27" spans="1:29" ht="13.5" customHeight="1" x14ac:dyDescent="0.15">
      <c r="A27" s="14"/>
      <c r="B27" s="14"/>
      <c r="C27" s="15">
        <v>12</v>
      </c>
      <c r="D27" s="16">
        <v>2</v>
      </c>
      <c r="E27" s="17" t="s">
        <v>25</v>
      </c>
      <c r="F27" s="17" t="s">
        <v>25</v>
      </c>
      <c r="G27" s="17" t="s">
        <v>25</v>
      </c>
      <c r="H27" s="17" t="s">
        <v>25</v>
      </c>
      <c r="I27" s="17" t="s">
        <v>25</v>
      </c>
      <c r="J27" s="16">
        <v>2</v>
      </c>
      <c r="K27" s="17" t="s">
        <v>25</v>
      </c>
      <c r="L27" s="17" t="s">
        <v>25</v>
      </c>
      <c r="M27" s="17" t="s">
        <v>25</v>
      </c>
      <c r="N27" s="17" t="s">
        <v>25</v>
      </c>
      <c r="O27" s="14"/>
      <c r="P27" s="14"/>
      <c r="Q27" s="15">
        <v>12</v>
      </c>
      <c r="R27" s="16">
        <v>14</v>
      </c>
      <c r="S27" s="17" t="s">
        <v>25</v>
      </c>
      <c r="T27" s="17" t="s">
        <v>25</v>
      </c>
      <c r="U27" s="17" t="s">
        <v>25</v>
      </c>
      <c r="V27" s="17" t="s">
        <v>25</v>
      </c>
      <c r="W27" s="17" t="s">
        <v>25</v>
      </c>
      <c r="X27" s="16">
        <v>14</v>
      </c>
      <c r="Y27" s="17" t="s">
        <v>25</v>
      </c>
      <c r="Z27" s="17" t="s">
        <v>25</v>
      </c>
      <c r="AA27" s="17" t="s">
        <v>25</v>
      </c>
      <c r="AB27" s="17" t="s">
        <v>25</v>
      </c>
      <c r="AC27" s="22"/>
    </row>
    <row r="28" spans="1:29" ht="8.1" customHeight="1" x14ac:dyDescent="0.15">
      <c r="A28" s="35"/>
      <c r="B28" s="35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5"/>
      <c r="P28" s="35"/>
      <c r="Q28" s="36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4"/>
    </row>
    <row r="29" spans="1:29" x14ac:dyDescent="0.15">
      <c r="A29" s="39" t="s">
        <v>26</v>
      </c>
      <c r="B29" s="40"/>
      <c r="C29" s="40"/>
      <c r="D29" s="40"/>
      <c r="E29" s="40"/>
      <c r="O29" s="39" t="s">
        <v>26</v>
      </c>
      <c r="P29" s="40"/>
      <c r="Q29" s="40"/>
      <c r="AC29" s="4"/>
    </row>
    <row r="31" spans="1:29" x14ac:dyDescent="0.15">
      <c r="D31" s="41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mergeCells count="30">
    <mergeCell ref="A1:N1"/>
    <mergeCell ref="O1:AB1"/>
    <mergeCell ref="A3:N3"/>
    <mergeCell ref="O3:AB3"/>
    <mergeCell ref="A5:N5"/>
    <mergeCell ref="O5:AB5"/>
    <mergeCell ref="N7:N8"/>
    <mergeCell ref="A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B7:AB8"/>
    <mergeCell ref="O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</mergeCells>
  <phoneticPr fontId="3"/>
  <printOptions horizontalCentered="1"/>
  <pageMargins left="0.59055118110236227" right="0.59055118110236227" top="0.39370078740157483" bottom="0.59055118110236227" header="0.51181102362204722" footer="0.51181102362204722"/>
  <pageSetup paperSize="9" scale="87" orientation="portrait" horizontalDpi="300" verticalDpi="300" r:id="rId1"/>
  <headerFooter alignWithMargins="0"/>
  <colBreaks count="1" manualBreakCount="1">
    <brk id="1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9-8</vt:lpstr>
      <vt:lpstr>'9-8'!Print_Area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2023-03-14T10:16:49Z</cp:lastPrinted>
  <dcterms:created xsi:type="dcterms:W3CDTF">2023-03-14T10:08:25Z</dcterms:created>
  <dcterms:modified xsi:type="dcterms:W3CDTF">2023-03-14T10:17:01Z</dcterms:modified>
</cp:coreProperties>
</file>