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505" windowWidth="7200" windowHeight="4260"/>
  </bookViews>
  <sheets>
    <sheet name="平成26年4月1日現在" sheetId="1" r:id="rId1"/>
  </sheets>
  <definedNames>
    <definedName name="_xlnm.Print_Area" localSheetId="0">平成26年4月1日現在!$A$1:$S$36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<sst xmlns="http://schemas.openxmlformats.org/spreadsheetml/2006/main" count="58" uniqueCount="41">
  <si>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</si>
  <si>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</si>
  <si>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</si>
  <si>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</si>
  <si>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</si>
  <si>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</si>
  <si>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</si>
  <si>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</si>
  <si>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</si>
  <si>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</si>
  <si>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</si>
  <si>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</si>
  <si>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</si>
  <si>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</si>
  <si>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</si>
  <si>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</si>
  <si>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</si>
  <si>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</si>
  <si>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</si>
  <si>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</si>
  <si>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</si>
  <si>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</si>
  <si>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</si>
  <si>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</si>
  <si>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</si>
  <si>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</si>
  <si>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</si>
  <si>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</si>
  <si>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</si>
  <si>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</si>
  <si>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</si>
  <si>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</si>
  <si>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</si>
  <si>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</si>
  <si>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</si>
  <si>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</si>
  <si>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</si>
  <si>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</si>
  <si>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(平成26年4月1日現在）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</si>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</sst>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85" zoomScaleNormal="100" zoomScaleSheetLayoutView="8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1046192</v>
      </c>
      <c r="C6" s="3">
        <f t="shared" ref="C6:S6" si="0">SUM(C7:C27)</f>
        <v>507214</v>
      </c>
      <c r="D6" s="3">
        <f t="shared" si="0"/>
        <v>538978</v>
      </c>
      <c r="E6" s="3">
        <f t="shared" si="0"/>
        <v>288775</v>
      </c>
      <c r="F6" s="3">
        <f t="shared" si="0"/>
        <v>138369</v>
      </c>
      <c r="G6" s="3">
        <f t="shared" si="0"/>
        <v>150406</v>
      </c>
      <c r="H6" s="3">
        <f t="shared" si="0"/>
        <v>186761</v>
      </c>
      <c r="I6" s="3">
        <f t="shared" si="0"/>
        <v>91491</v>
      </c>
      <c r="J6" s="3">
        <f t="shared" si="0"/>
        <v>95270</v>
      </c>
      <c r="K6" s="3">
        <f t="shared" si="0"/>
        <v>129877</v>
      </c>
      <c r="L6" s="3">
        <f t="shared" si="0"/>
        <v>63511</v>
      </c>
      <c r="M6" s="3">
        <f t="shared" si="0"/>
        <v>66366</v>
      </c>
      <c r="N6" s="3">
        <f t="shared" si="0"/>
        <v>224079</v>
      </c>
      <c r="O6" s="3">
        <f t="shared" si="0"/>
        <v>108737</v>
      </c>
      <c r="P6" s="3">
        <f t="shared" si="0"/>
        <v>115342</v>
      </c>
      <c r="Q6" s="3">
        <f t="shared" si="0"/>
        <v>216700</v>
      </c>
      <c r="R6" s="3">
        <f t="shared" si="0"/>
        <v>105106</v>
      </c>
      <c r="S6" s="3">
        <f t="shared" si="0"/>
        <v>111594</v>
      </c>
    </row>
    <row r="7" spans="1:19" s="14" customFormat="1" ht="24" customHeight="1" x14ac:dyDescent="0.15">
      <c r="A7" s="15" t="s">
        <v>11</v>
      </c>
      <c r="B7" s="16">
        <f>C7+D7</f>
        <v>45907</v>
      </c>
      <c r="C7" s="16">
        <f>F7+I7+L7+O7+R7</f>
        <v>23438</v>
      </c>
      <c r="D7" s="16">
        <f>G7+J7+M7+P7+S7</f>
        <v>22469</v>
      </c>
      <c r="E7" s="16">
        <f t="shared" ref="E7:E27" si="1">F7+G7</f>
        <v>11628</v>
      </c>
      <c r="F7" s="16">
        <v>5969</v>
      </c>
      <c r="G7" s="16">
        <v>5659</v>
      </c>
      <c r="H7" s="16">
        <f t="shared" ref="H7:H27" si="2">I7+J7</f>
        <v>9637</v>
      </c>
      <c r="I7" s="16">
        <v>4925</v>
      </c>
      <c r="J7" s="16">
        <v>4712</v>
      </c>
      <c r="K7" s="16">
        <f t="shared" ref="K7:K27" si="3">L7+M7</f>
        <v>5730</v>
      </c>
      <c r="L7" s="16">
        <v>2897</v>
      </c>
      <c r="M7" s="16">
        <v>2833</v>
      </c>
      <c r="N7" s="16">
        <f t="shared" ref="N7:N27" si="4">O7+P7</f>
        <v>9864</v>
      </c>
      <c r="O7" s="16">
        <v>5020</v>
      </c>
      <c r="P7" s="16">
        <v>4844</v>
      </c>
      <c r="Q7" s="16">
        <f t="shared" ref="Q7:Q27" si="5">R7+S7</f>
        <v>9048</v>
      </c>
      <c r="R7" s="16">
        <v>4627</v>
      </c>
      <c r="S7" s="16">
        <v>4421</v>
      </c>
    </row>
    <row r="8" spans="1:19" s="14" customFormat="1" ht="24" customHeight="1" x14ac:dyDescent="0.15">
      <c r="A8" s="17" t="s">
        <v>12</v>
      </c>
      <c r="B8" s="16">
        <f t="shared" ref="B8:B27" si="6">C8+D8</f>
        <v>44983</v>
      </c>
      <c r="C8" s="16">
        <f t="shared" ref="C8:C27" si="7">F8+I8+L8+O8+R8</f>
        <v>22996</v>
      </c>
      <c r="D8" s="16">
        <f t="shared" ref="D8:D27" si="8">G8+J8+M8+P8+S8</f>
        <v>21987</v>
      </c>
      <c r="E8" s="16">
        <f t="shared" si="1"/>
        <v>11561</v>
      </c>
      <c r="F8" s="16">
        <v>5903</v>
      </c>
      <c r="G8" s="16">
        <v>5658</v>
      </c>
      <c r="H8" s="16">
        <f t="shared" si="2"/>
        <v>8254</v>
      </c>
      <c r="I8" s="16">
        <v>4214</v>
      </c>
      <c r="J8" s="16">
        <v>4040</v>
      </c>
      <c r="K8" s="16">
        <f t="shared" si="3"/>
        <v>5426</v>
      </c>
      <c r="L8" s="16">
        <v>2718</v>
      </c>
      <c r="M8" s="16">
        <v>2708</v>
      </c>
      <c r="N8" s="16">
        <f t="shared" si="4"/>
        <v>9928</v>
      </c>
      <c r="O8" s="16">
        <v>5177</v>
      </c>
      <c r="P8" s="16">
        <v>4751</v>
      </c>
      <c r="Q8" s="16">
        <f t="shared" si="5"/>
        <v>9814</v>
      </c>
      <c r="R8" s="16">
        <v>4984</v>
      </c>
      <c r="S8" s="16">
        <v>4830</v>
      </c>
    </row>
    <row r="9" spans="1:19" s="14" customFormat="1" ht="24" customHeight="1" x14ac:dyDescent="0.15">
      <c r="A9" s="17" t="s">
        <v>13</v>
      </c>
      <c r="B9" s="16">
        <f t="shared" si="6"/>
        <v>47268</v>
      </c>
      <c r="C9" s="16">
        <f t="shared" si="7"/>
        <v>24372</v>
      </c>
      <c r="D9" s="16">
        <f t="shared" si="8"/>
        <v>22896</v>
      </c>
      <c r="E9" s="16">
        <f t="shared" si="1"/>
        <v>12079</v>
      </c>
      <c r="F9" s="16">
        <v>6269</v>
      </c>
      <c r="G9" s="16">
        <v>5810</v>
      </c>
      <c r="H9" s="16">
        <f t="shared" si="2"/>
        <v>8211</v>
      </c>
      <c r="I9" s="16">
        <v>4225</v>
      </c>
      <c r="J9" s="16">
        <v>3986</v>
      </c>
      <c r="K9" s="16">
        <f t="shared" si="3"/>
        <v>5605</v>
      </c>
      <c r="L9" s="16">
        <v>2795</v>
      </c>
      <c r="M9" s="16">
        <v>2810</v>
      </c>
      <c r="N9" s="16">
        <f t="shared" si="4"/>
        <v>10524</v>
      </c>
      <c r="O9" s="16">
        <v>5479</v>
      </c>
      <c r="P9" s="16">
        <v>5045</v>
      </c>
      <c r="Q9" s="16">
        <f t="shared" si="5"/>
        <v>10849</v>
      </c>
      <c r="R9" s="16">
        <v>5604</v>
      </c>
      <c r="S9" s="16">
        <v>5245</v>
      </c>
    </row>
    <row r="10" spans="1:19" s="14" customFormat="1" ht="24" customHeight="1" x14ac:dyDescent="0.15">
      <c r="A10" s="17" t="s">
        <v>14</v>
      </c>
      <c r="B10" s="16">
        <f t="shared" si="6"/>
        <v>49281</v>
      </c>
      <c r="C10" s="16">
        <f t="shared" si="7"/>
        <v>25078</v>
      </c>
      <c r="D10" s="16">
        <f t="shared" si="8"/>
        <v>24203</v>
      </c>
      <c r="E10" s="16">
        <f t="shared" si="1"/>
        <v>13105</v>
      </c>
      <c r="F10" s="16">
        <v>6661</v>
      </c>
      <c r="G10" s="16">
        <v>6444</v>
      </c>
      <c r="H10" s="16">
        <f t="shared" si="2"/>
        <v>8461</v>
      </c>
      <c r="I10" s="16">
        <v>4293</v>
      </c>
      <c r="J10" s="16">
        <v>4168</v>
      </c>
      <c r="K10" s="16">
        <f t="shared" si="3"/>
        <v>5964</v>
      </c>
      <c r="L10" s="16">
        <v>3034</v>
      </c>
      <c r="M10" s="16">
        <v>2930</v>
      </c>
      <c r="N10" s="16">
        <f t="shared" si="4"/>
        <v>10669</v>
      </c>
      <c r="O10" s="16">
        <v>5398</v>
      </c>
      <c r="P10" s="16">
        <v>5271</v>
      </c>
      <c r="Q10" s="16">
        <f t="shared" si="5"/>
        <v>11082</v>
      </c>
      <c r="R10" s="16">
        <v>5692</v>
      </c>
      <c r="S10" s="16">
        <v>5390</v>
      </c>
    </row>
    <row r="11" spans="1:19" s="14" customFormat="1" ht="24" customHeight="1" x14ac:dyDescent="0.15">
      <c r="A11" s="17" t="s">
        <v>15</v>
      </c>
      <c r="B11" s="16">
        <f t="shared" si="6"/>
        <v>59119</v>
      </c>
      <c r="C11" s="16">
        <f t="shared" si="7"/>
        <v>29578</v>
      </c>
      <c r="D11" s="16">
        <f t="shared" si="8"/>
        <v>29541</v>
      </c>
      <c r="E11" s="16">
        <f t="shared" si="1"/>
        <v>19189</v>
      </c>
      <c r="F11" s="16">
        <v>9693</v>
      </c>
      <c r="G11" s="16">
        <v>9496</v>
      </c>
      <c r="H11" s="16">
        <f t="shared" si="2"/>
        <v>10157</v>
      </c>
      <c r="I11" s="16">
        <v>5015</v>
      </c>
      <c r="J11" s="16">
        <v>5142</v>
      </c>
      <c r="K11" s="16">
        <f t="shared" si="3"/>
        <v>7092</v>
      </c>
      <c r="L11" s="16">
        <v>3604</v>
      </c>
      <c r="M11" s="16">
        <v>3488</v>
      </c>
      <c r="N11" s="16">
        <f t="shared" si="4"/>
        <v>11393</v>
      </c>
      <c r="O11" s="16">
        <v>5771</v>
      </c>
      <c r="P11" s="16">
        <v>5622</v>
      </c>
      <c r="Q11" s="16">
        <f t="shared" si="5"/>
        <v>11288</v>
      </c>
      <c r="R11" s="16">
        <v>5495</v>
      </c>
      <c r="S11" s="16">
        <v>5793</v>
      </c>
    </row>
    <row r="12" spans="1:19" s="14" customFormat="1" ht="24" customHeight="1" x14ac:dyDescent="0.15">
      <c r="A12" s="15" t="s">
        <v>16</v>
      </c>
      <c r="B12" s="16">
        <f t="shared" si="6"/>
        <v>68910</v>
      </c>
      <c r="C12" s="16">
        <f t="shared" si="7"/>
        <v>33855</v>
      </c>
      <c r="D12" s="16">
        <f t="shared" si="8"/>
        <v>35055</v>
      </c>
      <c r="E12" s="16">
        <f t="shared" si="1"/>
        <v>20470</v>
      </c>
      <c r="F12" s="16">
        <v>10036</v>
      </c>
      <c r="G12" s="16">
        <v>10434</v>
      </c>
      <c r="H12" s="16">
        <f t="shared" si="2"/>
        <v>13742</v>
      </c>
      <c r="I12" s="16">
        <v>6827</v>
      </c>
      <c r="J12" s="16">
        <v>6915</v>
      </c>
      <c r="K12" s="16">
        <f t="shared" si="3"/>
        <v>9032</v>
      </c>
      <c r="L12" s="16">
        <v>4419</v>
      </c>
      <c r="M12" s="16">
        <v>4613</v>
      </c>
      <c r="N12" s="16">
        <f t="shared" si="4"/>
        <v>13251</v>
      </c>
      <c r="O12" s="16">
        <v>6529</v>
      </c>
      <c r="P12" s="16">
        <v>6722</v>
      </c>
      <c r="Q12" s="16">
        <f t="shared" si="5"/>
        <v>12415</v>
      </c>
      <c r="R12" s="16">
        <v>6044</v>
      </c>
      <c r="S12" s="16">
        <v>6371</v>
      </c>
    </row>
    <row r="13" spans="1:19" s="14" customFormat="1" ht="24" customHeight="1" x14ac:dyDescent="0.15">
      <c r="A13" s="17" t="s">
        <v>17</v>
      </c>
      <c r="B13" s="16">
        <f t="shared" si="6"/>
        <v>74889</v>
      </c>
      <c r="C13" s="16">
        <f t="shared" si="7"/>
        <v>36890</v>
      </c>
      <c r="D13" s="16">
        <f t="shared" si="8"/>
        <v>37999</v>
      </c>
      <c r="E13" s="16">
        <f t="shared" si="1"/>
        <v>20990</v>
      </c>
      <c r="F13" s="16">
        <v>10341</v>
      </c>
      <c r="G13" s="16">
        <v>10649</v>
      </c>
      <c r="H13" s="16">
        <f t="shared" si="2"/>
        <v>15062</v>
      </c>
      <c r="I13" s="16">
        <v>7429</v>
      </c>
      <c r="J13" s="16">
        <v>7633</v>
      </c>
      <c r="K13" s="16">
        <f t="shared" si="3"/>
        <v>9637</v>
      </c>
      <c r="L13" s="16">
        <v>4905</v>
      </c>
      <c r="M13" s="16">
        <v>4732</v>
      </c>
      <c r="N13" s="16">
        <f t="shared" si="4"/>
        <v>15240</v>
      </c>
      <c r="O13" s="16">
        <v>7406</v>
      </c>
      <c r="P13" s="16">
        <v>7834</v>
      </c>
      <c r="Q13" s="16">
        <f t="shared" si="5"/>
        <v>13960</v>
      </c>
      <c r="R13" s="16">
        <v>6809</v>
      </c>
      <c r="S13" s="16">
        <v>7151</v>
      </c>
    </row>
    <row r="14" spans="1:19" s="14" customFormat="1" ht="24" customHeight="1" x14ac:dyDescent="0.15">
      <c r="A14" s="17" t="s">
        <v>18</v>
      </c>
      <c r="B14" s="16">
        <f t="shared" si="6"/>
        <v>82956</v>
      </c>
      <c r="C14" s="16">
        <f t="shared" si="7"/>
        <v>41458</v>
      </c>
      <c r="D14" s="16">
        <f t="shared" si="8"/>
        <v>41498</v>
      </c>
      <c r="E14" s="16">
        <f t="shared" si="1"/>
        <v>22433</v>
      </c>
      <c r="F14" s="16">
        <v>10976</v>
      </c>
      <c r="G14" s="16">
        <v>11457</v>
      </c>
      <c r="H14" s="16">
        <f t="shared" si="2"/>
        <v>16205</v>
      </c>
      <c r="I14" s="16">
        <v>8347</v>
      </c>
      <c r="J14" s="16">
        <v>7858</v>
      </c>
      <c r="K14" s="16">
        <f t="shared" si="3"/>
        <v>10763</v>
      </c>
      <c r="L14" s="16">
        <v>5512</v>
      </c>
      <c r="M14" s="16">
        <v>5251</v>
      </c>
      <c r="N14" s="16">
        <f t="shared" si="4"/>
        <v>17275</v>
      </c>
      <c r="O14" s="16">
        <v>8612</v>
      </c>
      <c r="P14" s="16">
        <v>8663</v>
      </c>
      <c r="Q14" s="16">
        <f t="shared" si="5"/>
        <v>16280</v>
      </c>
      <c r="R14" s="16">
        <v>8011</v>
      </c>
      <c r="S14" s="16">
        <v>8269</v>
      </c>
    </row>
    <row r="15" spans="1:19" s="14" customFormat="1" ht="24" customHeight="1" x14ac:dyDescent="0.15">
      <c r="A15" s="17" t="s">
        <v>19</v>
      </c>
      <c r="B15" s="16">
        <f t="shared" si="6"/>
        <v>86038</v>
      </c>
      <c r="C15" s="16">
        <f t="shared" si="7"/>
        <v>43488</v>
      </c>
      <c r="D15" s="16">
        <f t="shared" si="8"/>
        <v>42550</v>
      </c>
      <c r="E15" s="16">
        <f t="shared" si="1"/>
        <v>23236</v>
      </c>
      <c r="F15" s="16">
        <v>11665</v>
      </c>
      <c r="G15" s="16">
        <v>11571</v>
      </c>
      <c r="H15" s="16">
        <f t="shared" si="2"/>
        <v>15954</v>
      </c>
      <c r="I15" s="16">
        <v>8121</v>
      </c>
      <c r="J15" s="16">
        <v>7833</v>
      </c>
      <c r="K15" s="16">
        <f t="shared" si="3"/>
        <v>10993</v>
      </c>
      <c r="L15" s="16">
        <v>5627</v>
      </c>
      <c r="M15" s="16">
        <v>5366</v>
      </c>
      <c r="N15" s="16">
        <f t="shared" si="4"/>
        <v>18371</v>
      </c>
      <c r="O15" s="16">
        <v>9298</v>
      </c>
      <c r="P15" s="16">
        <v>9073</v>
      </c>
      <c r="Q15" s="16">
        <f t="shared" si="5"/>
        <v>17484</v>
      </c>
      <c r="R15" s="16">
        <v>8777</v>
      </c>
      <c r="S15" s="16">
        <v>8707</v>
      </c>
    </row>
    <row r="16" spans="1:19" s="14" customFormat="1" ht="24" customHeight="1" x14ac:dyDescent="0.15">
      <c r="A16" s="17" t="s">
        <v>20</v>
      </c>
      <c r="B16" s="16">
        <f t="shared" si="6"/>
        <v>72183</v>
      </c>
      <c r="C16" s="16">
        <f t="shared" si="7"/>
        <v>36248</v>
      </c>
      <c r="D16" s="16">
        <f t="shared" si="8"/>
        <v>35935</v>
      </c>
      <c r="E16" s="16">
        <f t="shared" si="1"/>
        <v>19820</v>
      </c>
      <c r="F16" s="16">
        <v>9827</v>
      </c>
      <c r="G16" s="16">
        <v>9993</v>
      </c>
      <c r="H16" s="16">
        <f t="shared" si="2"/>
        <v>12981</v>
      </c>
      <c r="I16" s="16">
        <v>6700</v>
      </c>
      <c r="J16" s="16">
        <v>6281</v>
      </c>
      <c r="K16" s="16">
        <f t="shared" si="3"/>
        <v>9028</v>
      </c>
      <c r="L16" s="16">
        <v>4600</v>
      </c>
      <c r="M16" s="16">
        <v>4428</v>
      </c>
      <c r="N16" s="16">
        <f t="shared" si="4"/>
        <v>15542</v>
      </c>
      <c r="O16" s="16">
        <v>7812</v>
      </c>
      <c r="P16" s="16">
        <v>7730</v>
      </c>
      <c r="Q16" s="16">
        <f t="shared" si="5"/>
        <v>14812</v>
      </c>
      <c r="R16" s="16">
        <v>7309</v>
      </c>
      <c r="S16" s="16">
        <v>7503</v>
      </c>
    </row>
    <row r="17" spans="1:20" s="14" customFormat="1" ht="24" customHeight="1" x14ac:dyDescent="0.15">
      <c r="A17" s="17" t="s">
        <v>21</v>
      </c>
      <c r="B17" s="16">
        <f t="shared" si="6"/>
        <v>64228</v>
      </c>
      <c r="C17" s="16">
        <f t="shared" si="7"/>
        <v>31889</v>
      </c>
      <c r="D17" s="16">
        <f t="shared" si="8"/>
        <v>32339</v>
      </c>
      <c r="E17" s="16">
        <f t="shared" si="1"/>
        <v>17819</v>
      </c>
      <c r="F17" s="16">
        <v>8703</v>
      </c>
      <c r="G17" s="16">
        <v>9116</v>
      </c>
      <c r="H17" s="16">
        <f t="shared" si="2"/>
        <v>11351</v>
      </c>
      <c r="I17" s="16">
        <v>5780</v>
      </c>
      <c r="J17" s="16">
        <v>5571</v>
      </c>
      <c r="K17" s="16">
        <f t="shared" si="3"/>
        <v>8005</v>
      </c>
      <c r="L17" s="16">
        <v>4075</v>
      </c>
      <c r="M17" s="16">
        <v>3930</v>
      </c>
      <c r="N17" s="16">
        <f t="shared" si="4"/>
        <v>13442</v>
      </c>
      <c r="O17" s="16">
        <v>6723</v>
      </c>
      <c r="P17" s="16">
        <v>6719</v>
      </c>
      <c r="Q17" s="16">
        <f t="shared" si="5"/>
        <v>13611</v>
      </c>
      <c r="R17" s="16">
        <v>6608</v>
      </c>
      <c r="S17" s="16">
        <v>7003</v>
      </c>
    </row>
    <row r="18" spans="1:20" s="14" customFormat="1" ht="24" customHeight="1" x14ac:dyDescent="0.15">
      <c r="A18" s="17" t="s">
        <v>22</v>
      </c>
      <c r="B18" s="16">
        <f t="shared" si="6"/>
        <v>62493</v>
      </c>
      <c r="C18" s="16">
        <f t="shared" si="7"/>
        <v>30569</v>
      </c>
      <c r="D18" s="16">
        <f t="shared" si="8"/>
        <v>31924</v>
      </c>
      <c r="E18" s="16">
        <f t="shared" si="1"/>
        <v>16964</v>
      </c>
      <c r="F18" s="16">
        <v>8187</v>
      </c>
      <c r="G18" s="16">
        <v>8777</v>
      </c>
      <c r="H18" s="16">
        <f t="shared" si="2"/>
        <v>10585</v>
      </c>
      <c r="I18" s="16">
        <v>5306</v>
      </c>
      <c r="J18" s="16">
        <v>5279</v>
      </c>
      <c r="K18" s="16">
        <f t="shared" si="3"/>
        <v>7653</v>
      </c>
      <c r="L18" s="16">
        <v>3845</v>
      </c>
      <c r="M18" s="16">
        <v>3808</v>
      </c>
      <c r="N18" s="16">
        <f t="shared" si="4"/>
        <v>13350</v>
      </c>
      <c r="O18" s="16">
        <v>6584</v>
      </c>
      <c r="P18" s="16">
        <v>6766</v>
      </c>
      <c r="Q18" s="16">
        <f t="shared" si="5"/>
        <v>13941</v>
      </c>
      <c r="R18" s="16">
        <v>6647</v>
      </c>
      <c r="S18" s="16">
        <v>7294</v>
      </c>
    </row>
    <row r="19" spans="1:20" s="14" customFormat="1" ht="24" customHeight="1" x14ac:dyDescent="0.15">
      <c r="A19" s="17" t="s">
        <v>23</v>
      </c>
      <c r="B19" s="16">
        <f t="shared" si="6"/>
        <v>71389</v>
      </c>
      <c r="C19" s="16">
        <f t="shared" si="7"/>
        <v>34238</v>
      </c>
      <c r="D19" s="16">
        <f t="shared" si="8"/>
        <v>37151</v>
      </c>
      <c r="E19" s="16">
        <f t="shared" si="1"/>
        <v>19065</v>
      </c>
      <c r="F19" s="16">
        <v>9098</v>
      </c>
      <c r="G19" s="16">
        <v>9967</v>
      </c>
      <c r="H19" s="16">
        <f t="shared" si="2"/>
        <v>11444</v>
      </c>
      <c r="I19" s="16">
        <v>5562</v>
      </c>
      <c r="J19" s="16">
        <v>5882</v>
      </c>
      <c r="K19" s="16">
        <f t="shared" si="3"/>
        <v>8645</v>
      </c>
      <c r="L19" s="16">
        <v>4255</v>
      </c>
      <c r="M19" s="16">
        <v>4390</v>
      </c>
      <c r="N19" s="16">
        <f t="shared" si="4"/>
        <v>15638</v>
      </c>
      <c r="O19" s="16">
        <v>7498</v>
      </c>
      <c r="P19" s="16">
        <v>8140</v>
      </c>
      <c r="Q19" s="16">
        <f t="shared" si="5"/>
        <v>16597</v>
      </c>
      <c r="R19" s="16">
        <v>7825</v>
      </c>
      <c r="S19" s="16">
        <v>8772</v>
      </c>
    </row>
    <row r="20" spans="1:20" s="14" customFormat="1" ht="24" customHeight="1" x14ac:dyDescent="0.15">
      <c r="A20" s="17" t="s">
        <v>24</v>
      </c>
      <c r="B20" s="16">
        <f t="shared" si="6"/>
        <v>62447</v>
      </c>
      <c r="C20" s="16">
        <f t="shared" si="7"/>
        <v>29827</v>
      </c>
      <c r="D20" s="16">
        <f t="shared" si="8"/>
        <v>32620</v>
      </c>
      <c r="E20" s="16">
        <f t="shared" si="1"/>
        <v>16495</v>
      </c>
      <c r="F20" s="16">
        <v>7719</v>
      </c>
      <c r="G20" s="16">
        <v>8776</v>
      </c>
      <c r="H20" s="16">
        <f t="shared" si="2"/>
        <v>9963</v>
      </c>
      <c r="I20" s="16">
        <v>4795</v>
      </c>
      <c r="J20" s="16">
        <v>5168</v>
      </c>
      <c r="K20" s="16">
        <f t="shared" si="3"/>
        <v>7492</v>
      </c>
      <c r="L20" s="16">
        <v>3669</v>
      </c>
      <c r="M20" s="16">
        <v>3823</v>
      </c>
      <c r="N20" s="16">
        <f t="shared" si="4"/>
        <v>13954</v>
      </c>
      <c r="O20" s="16">
        <v>6595</v>
      </c>
      <c r="P20" s="16">
        <v>7359</v>
      </c>
      <c r="Q20" s="16">
        <f t="shared" si="5"/>
        <v>14543</v>
      </c>
      <c r="R20" s="16">
        <v>7049</v>
      </c>
      <c r="S20" s="16">
        <v>7494</v>
      </c>
    </row>
    <row r="21" spans="1:20" s="14" customFormat="1" ht="24" customHeight="1" x14ac:dyDescent="0.15">
      <c r="A21" s="17" t="s">
        <v>25</v>
      </c>
      <c r="B21" s="16">
        <f t="shared" si="6"/>
        <v>52360</v>
      </c>
      <c r="C21" s="16">
        <f t="shared" si="7"/>
        <v>24153</v>
      </c>
      <c r="D21" s="16">
        <f t="shared" si="8"/>
        <v>28207</v>
      </c>
      <c r="E21" s="16">
        <f t="shared" si="1"/>
        <v>14124</v>
      </c>
      <c r="F21" s="16">
        <v>6292</v>
      </c>
      <c r="G21" s="16">
        <v>7832</v>
      </c>
      <c r="H21" s="16">
        <f t="shared" si="2"/>
        <v>8362</v>
      </c>
      <c r="I21" s="16">
        <v>3755</v>
      </c>
      <c r="J21" s="16">
        <v>4607</v>
      </c>
      <c r="K21" s="16">
        <f t="shared" si="3"/>
        <v>6126</v>
      </c>
      <c r="L21" s="16">
        <v>2805</v>
      </c>
      <c r="M21" s="16">
        <v>3321</v>
      </c>
      <c r="N21" s="16">
        <f t="shared" si="4"/>
        <v>11953</v>
      </c>
      <c r="O21" s="16">
        <v>5572</v>
      </c>
      <c r="P21" s="16">
        <v>6381</v>
      </c>
      <c r="Q21" s="16">
        <f t="shared" si="5"/>
        <v>11795</v>
      </c>
      <c r="R21" s="16">
        <v>5729</v>
      </c>
      <c r="S21" s="16">
        <v>6066</v>
      </c>
    </row>
    <row r="22" spans="1:20" s="14" customFormat="1" ht="24" customHeight="1" x14ac:dyDescent="0.15">
      <c r="A22" s="17" t="s">
        <v>26</v>
      </c>
      <c r="B22" s="16">
        <f t="shared" si="6"/>
        <v>41068</v>
      </c>
      <c r="C22" s="16">
        <f t="shared" si="7"/>
        <v>17787</v>
      </c>
      <c r="D22" s="16">
        <f t="shared" si="8"/>
        <v>23281</v>
      </c>
      <c r="E22" s="16">
        <f t="shared" si="1"/>
        <v>11268</v>
      </c>
      <c r="F22" s="16">
        <v>4718</v>
      </c>
      <c r="G22" s="16">
        <v>6550</v>
      </c>
      <c r="H22" s="16">
        <f t="shared" si="2"/>
        <v>6826</v>
      </c>
      <c r="I22" s="16">
        <v>2861</v>
      </c>
      <c r="J22" s="16">
        <v>3965</v>
      </c>
      <c r="K22" s="16">
        <f t="shared" si="3"/>
        <v>5105</v>
      </c>
      <c r="L22" s="16">
        <v>2124</v>
      </c>
      <c r="M22" s="16">
        <v>2981</v>
      </c>
      <c r="N22" s="16">
        <f t="shared" si="4"/>
        <v>9635</v>
      </c>
      <c r="O22" s="16">
        <v>4259</v>
      </c>
      <c r="P22" s="16">
        <v>5376</v>
      </c>
      <c r="Q22" s="16">
        <f t="shared" si="5"/>
        <v>8234</v>
      </c>
      <c r="R22" s="16">
        <v>3825</v>
      </c>
      <c r="S22" s="16">
        <v>4409</v>
      </c>
    </row>
    <row r="23" spans="1:20" s="14" customFormat="1" ht="24" customHeight="1" x14ac:dyDescent="0.15">
      <c r="A23" s="15" t="s">
        <v>27</v>
      </c>
      <c r="B23" s="16">
        <f t="shared" si="6"/>
        <v>31538</v>
      </c>
      <c r="C23" s="16">
        <f t="shared" si="7"/>
        <v>12432</v>
      </c>
      <c r="D23" s="16">
        <f t="shared" si="8"/>
        <v>19106</v>
      </c>
      <c r="E23" s="16">
        <f t="shared" si="1"/>
        <v>9359</v>
      </c>
      <c r="F23" s="16">
        <v>3593</v>
      </c>
      <c r="G23" s="16">
        <v>5766</v>
      </c>
      <c r="H23" s="16">
        <f t="shared" si="2"/>
        <v>5109</v>
      </c>
      <c r="I23" s="16">
        <v>1965</v>
      </c>
      <c r="J23" s="16">
        <v>3144</v>
      </c>
      <c r="K23" s="16">
        <f t="shared" si="3"/>
        <v>3976</v>
      </c>
      <c r="L23" s="16">
        <v>1533</v>
      </c>
      <c r="M23" s="16">
        <v>2443</v>
      </c>
      <c r="N23" s="16">
        <f t="shared" si="4"/>
        <v>7238</v>
      </c>
      <c r="O23" s="16">
        <v>2865</v>
      </c>
      <c r="P23" s="16">
        <v>4373</v>
      </c>
      <c r="Q23" s="16">
        <f t="shared" si="5"/>
        <v>5856</v>
      </c>
      <c r="R23" s="16">
        <v>2476</v>
      </c>
      <c r="S23" s="16">
        <v>3380</v>
      </c>
    </row>
    <row r="24" spans="1:20" s="14" customFormat="1" ht="24" customHeight="1" x14ac:dyDescent="0.15">
      <c r="A24" s="17" t="s">
        <v>28</v>
      </c>
      <c r="B24" s="16">
        <f t="shared" si="6"/>
        <v>19085</v>
      </c>
      <c r="C24" s="16">
        <f t="shared" si="7"/>
        <v>6493</v>
      </c>
      <c r="D24" s="16">
        <f t="shared" si="8"/>
        <v>12592</v>
      </c>
      <c r="E24" s="16">
        <f t="shared" si="1"/>
        <v>5867</v>
      </c>
      <c r="F24" s="16">
        <v>1947</v>
      </c>
      <c r="G24" s="16">
        <v>3920</v>
      </c>
      <c r="H24" s="16">
        <f t="shared" si="2"/>
        <v>2986</v>
      </c>
      <c r="I24" s="16">
        <v>1036</v>
      </c>
      <c r="J24" s="16">
        <v>1950</v>
      </c>
      <c r="K24" s="16">
        <f t="shared" si="3"/>
        <v>2398</v>
      </c>
      <c r="L24" s="16">
        <v>811</v>
      </c>
      <c r="M24" s="16">
        <v>1587</v>
      </c>
      <c r="N24" s="16">
        <f t="shared" si="4"/>
        <v>4501</v>
      </c>
      <c r="O24" s="16">
        <v>1533</v>
      </c>
      <c r="P24" s="16">
        <v>2968</v>
      </c>
      <c r="Q24" s="16">
        <f t="shared" si="5"/>
        <v>3333</v>
      </c>
      <c r="R24" s="16">
        <v>1166</v>
      </c>
      <c r="S24" s="16">
        <v>2167</v>
      </c>
    </row>
    <row r="25" spans="1:20" s="14" customFormat="1" ht="24" customHeight="1" x14ac:dyDescent="0.15">
      <c r="A25" s="17" t="s">
        <v>29</v>
      </c>
      <c r="B25" s="16">
        <f t="shared" si="6"/>
        <v>7784</v>
      </c>
      <c r="C25" s="16">
        <f t="shared" si="7"/>
        <v>1970</v>
      </c>
      <c r="D25" s="16">
        <f t="shared" si="8"/>
        <v>5814</v>
      </c>
      <c r="E25" s="16">
        <f t="shared" si="1"/>
        <v>2521</v>
      </c>
      <c r="F25" s="16">
        <v>625</v>
      </c>
      <c r="G25" s="16">
        <v>1896</v>
      </c>
      <c r="H25" s="16">
        <f t="shared" si="2"/>
        <v>1151</v>
      </c>
      <c r="I25" s="16">
        <v>276</v>
      </c>
      <c r="J25" s="16">
        <v>875</v>
      </c>
      <c r="K25" s="16">
        <f t="shared" si="3"/>
        <v>926</v>
      </c>
      <c r="L25" s="16">
        <v>236</v>
      </c>
      <c r="M25" s="16">
        <v>690</v>
      </c>
      <c r="N25" s="16">
        <f t="shared" si="4"/>
        <v>1838</v>
      </c>
      <c r="O25" s="16">
        <v>490</v>
      </c>
      <c r="P25" s="16">
        <v>1348</v>
      </c>
      <c r="Q25" s="16">
        <f t="shared" si="5"/>
        <v>1348</v>
      </c>
      <c r="R25" s="16">
        <v>343</v>
      </c>
      <c r="S25" s="16">
        <v>1005</v>
      </c>
    </row>
    <row r="26" spans="1:20" s="14" customFormat="1" ht="24" customHeight="1" x14ac:dyDescent="0.15">
      <c r="A26" s="17" t="s">
        <v>30</v>
      </c>
      <c r="B26" s="16">
        <f t="shared" si="6"/>
        <v>1942</v>
      </c>
      <c r="C26" s="16">
        <f t="shared" si="7"/>
        <v>404</v>
      </c>
      <c r="D26" s="16">
        <f t="shared" si="8"/>
        <v>1538</v>
      </c>
      <c r="E26" s="16">
        <f t="shared" si="1"/>
        <v>676</v>
      </c>
      <c r="F26" s="16">
        <v>132</v>
      </c>
      <c r="G26" s="16">
        <v>544</v>
      </c>
      <c r="H26" s="16">
        <f t="shared" si="2"/>
        <v>273</v>
      </c>
      <c r="I26" s="16">
        <v>53</v>
      </c>
      <c r="J26" s="16">
        <v>220</v>
      </c>
      <c r="K26" s="16">
        <f t="shared" si="3"/>
        <v>239</v>
      </c>
      <c r="L26" s="16">
        <v>46</v>
      </c>
      <c r="M26" s="16">
        <v>193</v>
      </c>
      <c r="N26" s="16">
        <f t="shared" si="4"/>
        <v>400</v>
      </c>
      <c r="O26" s="16">
        <v>100</v>
      </c>
      <c r="P26" s="16">
        <v>300</v>
      </c>
      <c r="Q26" s="16">
        <f t="shared" si="5"/>
        <v>354</v>
      </c>
      <c r="R26" s="16">
        <v>73</v>
      </c>
      <c r="S26" s="16">
        <v>281</v>
      </c>
    </row>
    <row r="27" spans="1:20" s="14" customFormat="1" ht="24" customHeight="1" x14ac:dyDescent="0.15">
      <c r="A27" s="15" t="s">
        <v>31</v>
      </c>
      <c r="B27" s="16">
        <f t="shared" si="6"/>
        <v>324</v>
      </c>
      <c r="C27" s="16">
        <f t="shared" si="7"/>
        <v>51</v>
      </c>
      <c r="D27" s="16">
        <f t="shared" si="8"/>
        <v>273</v>
      </c>
      <c r="E27" s="16">
        <f t="shared" si="1"/>
        <v>106</v>
      </c>
      <c r="F27" s="16">
        <v>15</v>
      </c>
      <c r="G27" s="16">
        <v>91</v>
      </c>
      <c r="H27" s="16">
        <f t="shared" si="2"/>
        <v>47</v>
      </c>
      <c r="I27" s="16">
        <v>6</v>
      </c>
      <c r="J27" s="16">
        <v>41</v>
      </c>
      <c r="K27" s="16">
        <f t="shared" si="3"/>
        <v>42</v>
      </c>
      <c r="L27" s="16">
        <v>1</v>
      </c>
      <c r="M27" s="16">
        <v>41</v>
      </c>
      <c r="N27" s="16">
        <f t="shared" si="4"/>
        <v>73</v>
      </c>
      <c r="O27" s="16">
        <v>16</v>
      </c>
      <c r="P27" s="16">
        <v>57</v>
      </c>
      <c r="Q27" s="16">
        <f t="shared" si="5"/>
        <v>56</v>
      </c>
      <c r="R27" s="16">
        <v>13</v>
      </c>
      <c r="S27" s="16">
        <v>43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138158</v>
      </c>
      <c r="C29" s="16">
        <f t="shared" ref="C29:S29" si="9">SUM(C7:C9)</f>
        <v>70806</v>
      </c>
      <c r="D29" s="16">
        <f t="shared" si="9"/>
        <v>67352</v>
      </c>
      <c r="E29" s="16">
        <f t="shared" si="9"/>
        <v>35268</v>
      </c>
      <c r="F29" s="16">
        <f t="shared" si="9"/>
        <v>18141</v>
      </c>
      <c r="G29" s="16">
        <f t="shared" si="9"/>
        <v>17127</v>
      </c>
      <c r="H29" s="16">
        <f t="shared" si="9"/>
        <v>26102</v>
      </c>
      <c r="I29" s="16">
        <f t="shared" si="9"/>
        <v>13364</v>
      </c>
      <c r="J29" s="16">
        <f t="shared" si="9"/>
        <v>12738</v>
      </c>
      <c r="K29" s="16">
        <f t="shared" si="9"/>
        <v>16761</v>
      </c>
      <c r="L29" s="16">
        <f t="shared" si="9"/>
        <v>8410</v>
      </c>
      <c r="M29" s="16">
        <f t="shared" si="9"/>
        <v>8351</v>
      </c>
      <c r="N29" s="16">
        <f t="shared" si="9"/>
        <v>30316</v>
      </c>
      <c r="O29" s="16">
        <f t="shared" si="9"/>
        <v>15676</v>
      </c>
      <c r="P29" s="16">
        <f t="shared" si="9"/>
        <v>14640</v>
      </c>
      <c r="Q29" s="16">
        <f t="shared" si="9"/>
        <v>29711</v>
      </c>
      <c r="R29" s="16">
        <f t="shared" si="9"/>
        <v>15215</v>
      </c>
      <c r="S29" s="16">
        <f t="shared" si="9"/>
        <v>14496</v>
      </c>
    </row>
    <row r="30" spans="1:20" s="6" customFormat="1" ht="24" customHeight="1" x14ac:dyDescent="0.15">
      <c r="A30" s="18" t="s">
        <v>34</v>
      </c>
      <c r="B30" s="16">
        <f>SUM(B10:B19)</f>
        <v>691486</v>
      </c>
      <c r="C30" s="16">
        <f t="shared" ref="C30:S30" si="10">SUM(C10:C19)</f>
        <v>343291</v>
      </c>
      <c r="D30" s="16">
        <f t="shared" si="10"/>
        <v>348195</v>
      </c>
      <c r="E30" s="16">
        <f t="shared" si="10"/>
        <v>193091</v>
      </c>
      <c r="F30" s="16">
        <f t="shared" si="10"/>
        <v>95187</v>
      </c>
      <c r="G30" s="16">
        <f t="shared" si="10"/>
        <v>97904</v>
      </c>
      <c r="H30" s="16">
        <f t="shared" si="10"/>
        <v>125942</v>
      </c>
      <c r="I30" s="16">
        <f t="shared" si="10"/>
        <v>63380</v>
      </c>
      <c r="J30" s="16">
        <f t="shared" si="10"/>
        <v>62562</v>
      </c>
      <c r="K30" s="16">
        <f t="shared" si="10"/>
        <v>86812</v>
      </c>
      <c r="L30" s="16">
        <f t="shared" si="10"/>
        <v>43876</v>
      </c>
      <c r="M30" s="16">
        <f t="shared" si="10"/>
        <v>42936</v>
      </c>
      <c r="N30" s="16">
        <f t="shared" si="10"/>
        <v>144171</v>
      </c>
      <c r="O30" s="16">
        <f t="shared" si="10"/>
        <v>71631</v>
      </c>
      <c r="P30" s="16">
        <f t="shared" si="10"/>
        <v>72540</v>
      </c>
      <c r="Q30" s="16">
        <f t="shared" si="10"/>
        <v>141470</v>
      </c>
      <c r="R30" s="16">
        <f t="shared" si="10"/>
        <v>69217</v>
      </c>
      <c r="S30" s="16">
        <f t="shared" si="10"/>
        <v>72253</v>
      </c>
    </row>
    <row r="31" spans="1:20" s="6" customFormat="1" ht="24" customHeight="1" x14ac:dyDescent="0.15">
      <c r="A31" s="18" t="s">
        <v>35</v>
      </c>
      <c r="B31" s="24">
        <f>SUM(B20:B27)</f>
        <v>216548</v>
      </c>
      <c r="C31" s="24">
        <f t="shared" ref="C31:S31" si="11">SUM(C20:C27)</f>
        <v>93117</v>
      </c>
      <c r="D31" s="24">
        <f t="shared" si="11"/>
        <v>123431</v>
      </c>
      <c r="E31" s="24">
        <f t="shared" si="11"/>
        <v>60416</v>
      </c>
      <c r="F31" s="24">
        <f t="shared" si="11"/>
        <v>25041</v>
      </c>
      <c r="G31" s="24">
        <f t="shared" si="11"/>
        <v>35375</v>
      </c>
      <c r="H31" s="24">
        <f t="shared" si="11"/>
        <v>34717</v>
      </c>
      <c r="I31" s="24">
        <f t="shared" si="11"/>
        <v>14747</v>
      </c>
      <c r="J31" s="24">
        <f t="shared" si="11"/>
        <v>19970</v>
      </c>
      <c r="K31" s="24">
        <f t="shared" si="11"/>
        <v>26304</v>
      </c>
      <c r="L31" s="24">
        <f t="shared" si="11"/>
        <v>11225</v>
      </c>
      <c r="M31" s="24">
        <f t="shared" si="11"/>
        <v>15079</v>
      </c>
      <c r="N31" s="24">
        <f t="shared" si="11"/>
        <v>49592</v>
      </c>
      <c r="O31" s="24">
        <f t="shared" si="11"/>
        <v>21430</v>
      </c>
      <c r="P31" s="24">
        <f t="shared" si="11"/>
        <v>28162</v>
      </c>
      <c r="Q31" s="24">
        <f t="shared" si="11"/>
        <v>45519</v>
      </c>
      <c r="R31" s="24">
        <f t="shared" si="11"/>
        <v>20674</v>
      </c>
      <c r="S31" s="24">
        <f t="shared" si="11"/>
        <v>24845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13.205797788551241</v>
      </c>
      <c r="C33" s="27">
        <f t="shared" ref="C33:S35" si="12">C29/C$6*100</f>
        <v>13.959788176193873</v>
      </c>
      <c r="D33" s="27">
        <f t="shared" si="12"/>
        <v>12.496242889320158</v>
      </c>
      <c r="E33" s="27">
        <f t="shared" si="12"/>
        <v>12.212968574149425</v>
      </c>
      <c r="F33" s="27">
        <f t="shared" si="12"/>
        <v>13.110595581380222</v>
      </c>
      <c r="G33" s="27">
        <f t="shared" si="12"/>
        <v>11.387178702977273</v>
      </c>
      <c r="H33" s="27">
        <f t="shared" si="12"/>
        <v>13.976151337806073</v>
      </c>
      <c r="I33" s="27">
        <f t="shared" si="12"/>
        <v>14.606901225257129</v>
      </c>
      <c r="J33" s="27">
        <f t="shared" si="12"/>
        <v>13.370420908995486</v>
      </c>
      <c r="K33" s="27">
        <f t="shared" si="12"/>
        <v>12.905287310301286</v>
      </c>
      <c r="L33" s="27">
        <f t="shared" si="12"/>
        <v>13.241800632961221</v>
      </c>
      <c r="M33" s="27">
        <f t="shared" si="12"/>
        <v>12.583250459572673</v>
      </c>
      <c r="N33" s="27">
        <f t="shared" si="12"/>
        <v>13.52915712762017</v>
      </c>
      <c r="O33" s="27">
        <f t="shared" si="12"/>
        <v>14.416435987750258</v>
      </c>
      <c r="P33" s="27">
        <f t="shared" si="12"/>
        <v>12.692687832706213</v>
      </c>
      <c r="Q33" s="27">
        <f t="shared" si="12"/>
        <v>13.710659898477157</v>
      </c>
      <c r="R33" s="27">
        <f t="shared" si="12"/>
        <v>14.475862462656746</v>
      </c>
      <c r="S33" s="27">
        <f t="shared" si="12"/>
        <v>12.989945696005162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66.095515928242619</v>
      </c>
      <c r="C34" s="27">
        <f t="shared" si="13"/>
        <v>67.681688596923578</v>
      </c>
      <c r="D34" s="27">
        <f t="shared" si="13"/>
        <v>64.602822378649961</v>
      </c>
      <c r="E34" s="27">
        <f t="shared" si="13"/>
        <v>66.865552765994281</v>
      </c>
      <c r="F34" s="27">
        <f t="shared" si="13"/>
        <v>68.792142748737078</v>
      </c>
      <c r="G34" s="27">
        <f t="shared" si="13"/>
        <v>65.093147879738851</v>
      </c>
      <c r="H34" s="27">
        <f t="shared" si="13"/>
        <v>67.434849888359992</v>
      </c>
      <c r="I34" s="27">
        <f t="shared" si="13"/>
        <v>69.274573455312549</v>
      </c>
      <c r="J34" s="27">
        <f t="shared" si="13"/>
        <v>65.66810118610266</v>
      </c>
      <c r="K34" s="27">
        <f t="shared" si="13"/>
        <v>66.841704073854487</v>
      </c>
      <c r="L34" s="27">
        <f t="shared" si="13"/>
        <v>69.084095668466887</v>
      </c>
      <c r="M34" s="27">
        <f t="shared" si="13"/>
        <v>64.695777958593254</v>
      </c>
      <c r="N34" s="27">
        <f t="shared" si="13"/>
        <v>64.339362456990614</v>
      </c>
      <c r="O34" s="27">
        <f t="shared" si="13"/>
        <v>65.87546097464525</v>
      </c>
      <c r="P34" s="27">
        <f t="shared" si="13"/>
        <v>62.891227826810706</v>
      </c>
      <c r="Q34" s="27">
        <f t="shared" si="13"/>
        <v>65.28380249192432</v>
      </c>
      <c r="R34" s="27">
        <f t="shared" si="12"/>
        <v>65.854470724792108</v>
      </c>
      <c r="S34" s="27">
        <f t="shared" si="12"/>
        <v>64.746312525763045</v>
      </c>
    </row>
    <row r="35" spans="1:20" s="6" customFormat="1" ht="24" customHeight="1" x14ac:dyDescent="0.15">
      <c r="A35" s="2" t="s">
        <v>35</v>
      </c>
      <c r="B35" s="28">
        <f t="shared" si="13"/>
        <v>20.69868628320614</v>
      </c>
      <c r="C35" s="28">
        <f t="shared" si="12"/>
        <v>18.358523226882539</v>
      </c>
      <c r="D35" s="28">
        <f t="shared" si="12"/>
        <v>22.900934732029878</v>
      </c>
      <c r="E35" s="28">
        <f t="shared" si="12"/>
        <v>20.921478659856291</v>
      </c>
      <c r="F35" s="28">
        <f t="shared" si="12"/>
        <v>18.097261669882705</v>
      </c>
      <c r="G35" s="28">
        <f t="shared" si="12"/>
        <v>23.519673417283883</v>
      </c>
      <c r="H35" s="28">
        <f t="shared" si="12"/>
        <v>18.588998773833936</v>
      </c>
      <c r="I35" s="28">
        <f t="shared" si="12"/>
        <v>16.118525319430326</v>
      </c>
      <c r="J35" s="28">
        <f t="shared" si="12"/>
        <v>20.961477904901855</v>
      </c>
      <c r="K35" s="28">
        <f t="shared" si="12"/>
        <v>20.253008615844223</v>
      </c>
      <c r="L35" s="28">
        <f t="shared" si="12"/>
        <v>17.674103698571901</v>
      </c>
      <c r="M35" s="28">
        <f t="shared" si="12"/>
        <v>22.720971581834071</v>
      </c>
      <c r="N35" s="28">
        <f t="shared" si="12"/>
        <v>22.131480415389216</v>
      </c>
      <c r="O35" s="28">
        <f t="shared" si="12"/>
        <v>19.708103037604495</v>
      </c>
      <c r="P35" s="28">
        <f t="shared" si="12"/>
        <v>24.416084340483085</v>
      </c>
      <c r="Q35" s="28">
        <f t="shared" si="12"/>
        <v>21.005537609598523</v>
      </c>
      <c r="R35" s="28">
        <f t="shared" si="12"/>
        <v>19.669666812551139</v>
      </c>
      <c r="S35" s="28">
        <f t="shared" si="12"/>
        <v>22.263741778231804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平成26年4月1日現在</vt:lpstr>
      <vt:lpstr>平成26年4月1日現在!Print_Area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2017-10-06T03:37:34Z</dcterms:modified>
</cp:coreProperties>
</file>