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585" yWindow="-15" windowWidth="7230" windowHeight="3195"/>
  </bookViews>
  <sheets>
    <sheet name="平成22年4月1日現在" sheetId="1" r:id="rId1"/>
  </sheets>
  <definedNames>
    <definedName name="_xlnm.Print_Area" localSheetId="0">平成22年4月1日現在!$A$1:$S$36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R34" i="1"/>
  <c r="Q6" i="1"/>
  <c r="Q30" i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5" i="1" l="1"/>
  <c r="Q34" i="1"/>
  <c r="N34" i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<sst xmlns="http://schemas.openxmlformats.org/spreadsheetml/2006/main" count="57" uniqueCount="40">
  <si>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</si>
  <si>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</si>
  <si>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</si>
  <si>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</si>
  <si>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</si>
  <si>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</si>
  <si>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</si>
  <si>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</si>
  <si>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</si>
  <si>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</si>
  <si>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</si>
  <si>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</si>
  <si>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</si>
  <si>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</si>
  <si>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</si>
  <si>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</si>
  <si>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</si>
  <si>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</si>
  <si>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</si>
  <si>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</si>
  <si>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</si>
  <si>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</si>
  <si>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</si>
  <si>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</si>
  <si>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</si>
  <si>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</si>
  <si>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</si>
  <si>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</si>
  <si>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</si>
  <si>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</si>
  <si>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</si>
  <si>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</si>
  <si>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</si>
  <si>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</si>
  <si>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</si>
  <si>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</si>
  <si>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</si>
  <si>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(平成22年4月1日現在）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</si>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</sst>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1010256</v>
      </c>
      <c r="C6" s="3">
        <f t="shared" ref="C6:S6" si="0">SUM(C7:C27)</f>
        <v>488671</v>
      </c>
      <c r="D6" s="3">
        <f t="shared" si="0"/>
        <v>521585</v>
      </c>
      <c r="E6" s="3">
        <f t="shared" si="0"/>
        <v>271520</v>
      </c>
      <c r="F6" s="3">
        <f t="shared" si="0"/>
        <v>129344</v>
      </c>
      <c r="G6" s="3">
        <f t="shared" si="0"/>
        <v>142176</v>
      </c>
      <c r="H6" s="3">
        <f t="shared" si="0"/>
        <v>183307</v>
      </c>
      <c r="I6" s="3">
        <f t="shared" si="0"/>
        <v>89637</v>
      </c>
      <c r="J6" s="3">
        <f t="shared" si="0"/>
        <v>93670</v>
      </c>
      <c r="K6" s="3">
        <f t="shared" si="0"/>
        <v>127967</v>
      </c>
      <c r="L6" s="3">
        <f t="shared" si="0"/>
        <v>62343</v>
      </c>
      <c r="M6" s="3">
        <f t="shared" si="0"/>
        <v>65624</v>
      </c>
      <c r="N6" s="3">
        <f t="shared" si="0"/>
        <v>217025</v>
      </c>
      <c r="O6" s="3">
        <f t="shared" si="0"/>
        <v>105471</v>
      </c>
      <c r="P6" s="3">
        <f t="shared" si="0"/>
        <v>111554</v>
      </c>
      <c r="Q6" s="3">
        <f t="shared" si="0"/>
        <v>210437</v>
      </c>
      <c r="R6" s="3">
        <f t="shared" si="0"/>
        <v>101876</v>
      </c>
      <c r="S6" s="3">
        <f t="shared" si="0"/>
        <v>108561</v>
      </c>
    </row>
    <row r="7" spans="1:19" s="14" customFormat="1" ht="24" customHeight="1">
      <c r="A7" s="15" t="s">
        <v>11</v>
      </c>
      <c r="B7" s="16">
        <f>C7+D7</f>
        <v>44878</v>
      </c>
      <c r="C7" s="16">
        <f>F7+I7+L7+O7+R7</f>
        <v>23011</v>
      </c>
      <c r="D7" s="16">
        <f>G7+J7+M7+P7+S7</f>
        <v>21867</v>
      </c>
      <c r="E7" s="16">
        <f t="shared" ref="E7:E27" si="1">F7+G7</f>
        <v>10903</v>
      </c>
      <c r="F7" s="16">
        <v>5660</v>
      </c>
      <c r="G7" s="16">
        <v>5243</v>
      </c>
      <c r="H7" s="16">
        <f t="shared" ref="H7:H27" si="2">I7+J7</f>
        <v>9498</v>
      </c>
      <c r="I7" s="16">
        <v>4877</v>
      </c>
      <c r="J7" s="16">
        <v>4621</v>
      </c>
      <c r="K7" s="16">
        <f t="shared" ref="K7:K27" si="3">L7+M7</f>
        <v>5728</v>
      </c>
      <c r="L7" s="16">
        <v>2906</v>
      </c>
      <c r="M7" s="16">
        <v>2822</v>
      </c>
      <c r="N7" s="16">
        <f t="shared" ref="N7:N27" si="4">O7+P7</f>
        <v>9690</v>
      </c>
      <c r="O7" s="16">
        <v>4964</v>
      </c>
      <c r="P7" s="16">
        <v>4726</v>
      </c>
      <c r="Q7" s="16">
        <f t="shared" ref="Q7:Q27" si="5">R7+S7</f>
        <v>9059</v>
      </c>
      <c r="R7" s="16">
        <v>4604</v>
      </c>
      <c r="S7" s="16">
        <v>4455</v>
      </c>
    </row>
    <row r="8" spans="1:19" s="14" customFormat="1" ht="24" customHeight="1">
      <c r="A8" s="17" t="s">
        <v>12</v>
      </c>
      <c r="B8" s="16">
        <f t="shared" ref="B8:B27" si="6">C8+D8</f>
        <v>45766</v>
      </c>
      <c r="C8" s="16">
        <f t="shared" ref="C8:C27" si="7">F8+I8+L8+O8+R8</f>
        <v>23494</v>
      </c>
      <c r="D8" s="16">
        <f t="shared" ref="D8:D27" si="8">G8+J8+M8+P8+S8</f>
        <v>22272</v>
      </c>
      <c r="E8" s="16">
        <f t="shared" si="1"/>
        <v>11281</v>
      </c>
      <c r="F8" s="16">
        <v>5855</v>
      </c>
      <c r="G8" s="16">
        <v>5426</v>
      </c>
      <c r="H8" s="16">
        <f t="shared" si="2"/>
        <v>8439</v>
      </c>
      <c r="I8" s="16">
        <v>4351</v>
      </c>
      <c r="J8" s="16">
        <v>4088</v>
      </c>
      <c r="K8" s="16">
        <f t="shared" si="3"/>
        <v>5523</v>
      </c>
      <c r="L8" s="16">
        <v>2769</v>
      </c>
      <c r="M8" s="16">
        <v>2754</v>
      </c>
      <c r="N8" s="16">
        <f t="shared" si="4"/>
        <v>10217</v>
      </c>
      <c r="O8" s="16">
        <v>5273</v>
      </c>
      <c r="P8" s="16">
        <v>4944</v>
      </c>
      <c r="Q8" s="16">
        <f t="shared" si="5"/>
        <v>10306</v>
      </c>
      <c r="R8" s="16">
        <v>5246</v>
      </c>
      <c r="S8" s="16">
        <v>5060</v>
      </c>
    </row>
    <row r="9" spans="1:19" s="14" customFormat="1" ht="24" customHeight="1">
      <c r="A9" s="17" t="s">
        <v>13</v>
      </c>
      <c r="B9" s="16">
        <f t="shared" si="6"/>
        <v>47066</v>
      </c>
      <c r="C9" s="16">
        <f t="shared" si="7"/>
        <v>24167</v>
      </c>
      <c r="D9" s="16">
        <f t="shared" si="8"/>
        <v>22899</v>
      </c>
      <c r="E9" s="16">
        <f t="shared" si="1"/>
        <v>11764</v>
      </c>
      <c r="F9" s="16">
        <v>6049</v>
      </c>
      <c r="G9" s="16">
        <v>5715</v>
      </c>
      <c r="H9" s="16">
        <f t="shared" si="2"/>
        <v>8188</v>
      </c>
      <c r="I9" s="16">
        <v>4163</v>
      </c>
      <c r="J9" s="16">
        <v>4025</v>
      </c>
      <c r="K9" s="16">
        <f t="shared" si="3"/>
        <v>5875</v>
      </c>
      <c r="L9" s="16">
        <v>3009</v>
      </c>
      <c r="M9" s="16">
        <v>2866</v>
      </c>
      <c r="N9" s="16">
        <f t="shared" si="4"/>
        <v>10424</v>
      </c>
      <c r="O9" s="16">
        <v>5373</v>
      </c>
      <c r="P9" s="16">
        <v>5051</v>
      </c>
      <c r="Q9" s="16">
        <f t="shared" si="5"/>
        <v>10815</v>
      </c>
      <c r="R9" s="16">
        <v>5573</v>
      </c>
      <c r="S9" s="16">
        <v>5242</v>
      </c>
    </row>
    <row r="10" spans="1:19" s="14" customFormat="1" ht="24" customHeight="1">
      <c r="A10" s="17" t="s">
        <v>14</v>
      </c>
      <c r="B10" s="16">
        <f t="shared" si="6"/>
        <v>48764</v>
      </c>
      <c r="C10" s="16">
        <f t="shared" si="7"/>
        <v>24810</v>
      </c>
      <c r="D10" s="16">
        <f t="shared" si="8"/>
        <v>23954</v>
      </c>
      <c r="E10" s="16">
        <f t="shared" si="1"/>
        <v>12550</v>
      </c>
      <c r="F10" s="16">
        <v>6380</v>
      </c>
      <c r="G10" s="16">
        <v>6170</v>
      </c>
      <c r="H10" s="16">
        <f t="shared" si="2"/>
        <v>8634</v>
      </c>
      <c r="I10" s="16">
        <v>4442</v>
      </c>
      <c r="J10" s="16">
        <v>4192</v>
      </c>
      <c r="K10" s="16">
        <f t="shared" si="3"/>
        <v>5829</v>
      </c>
      <c r="L10" s="16">
        <v>3001</v>
      </c>
      <c r="M10" s="16">
        <v>2828</v>
      </c>
      <c r="N10" s="16">
        <f t="shared" si="4"/>
        <v>10351</v>
      </c>
      <c r="O10" s="16">
        <v>5238</v>
      </c>
      <c r="P10" s="16">
        <v>5113</v>
      </c>
      <c r="Q10" s="16">
        <f t="shared" si="5"/>
        <v>11400</v>
      </c>
      <c r="R10" s="16">
        <v>5749</v>
      </c>
      <c r="S10" s="16">
        <v>5651</v>
      </c>
    </row>
    <row r="11" spans="1:19" s="14" customFormat="1" ht="24" customHeight="1">
      <c r="A11" s="17" t="s">
        <v>15</v>
      </c>
      <c r="B11" s="16">
        <f t="shared" si="6"/>
        <v>63927</v>
      </c>
      <c r="C11" s="16">
        <f t="shared" si="7"/>
        <v>31883</v>
      </c>
      <c r="D11" s="16">
        <f t="shared" si="8"/>
        <v>32044</v>
      </c>
      <c r="E11" s="16">
        <f t="shared" si="1"/>
        <v>20145</v>
      </c>
      <c r="F11" s="16">
        <v>10272</v>
      </c>
      <c r="G11" s="16">
        <v>9873</v>
      </c>
      <c r="H11" s="16">
        <f t="shared" si="2"/>
        <v>11172</v>
      </c>
      <c r="I11" s="16">
        <v>5339</v>
      </c>
      <c r="J11" s="16">
        <v>5833</v>
      </c>
      <c r="K11" s="16">
        <f t="shared" si="3"/>
        <v>7814</v>
      </c>
      <c r="L11" s="16">
        <v>3839</v>
      </c>
      <c r="M11" s="16">
        <v>3975</v>
      </c>
      <c r="N11" s="16">
        <f t="shared" si="4"/>
        <v>12383</v>
      </c>
      <c r="O11" s="16">
        <v>6434</v>
      </c>
      <c r="P11" s="16">
        <v>5949</v>
      </c>
      <c r="Q11" s="16">
        <f t="shared" si="5"/>
        <v>12413</v>
      </c>
      <c r="R11" s="16">
        <v>5999</v>
      </c>
      <c r="S11" s="16">
        <v>6414</v>
      </c>
    </row>
    <row r="12" spans="1:19" s="14" customFormat="1" ht="24" customHeight="1">
      <c r="A12" s="15" t="s">
        <v>16</v>
      </c>
      <c r="B12" s="16">
        <f t="shared" si="6"/>
        <v>71039</v>
      </c>
      <c r="C12" s="16">
        <f t="shared" si="7"/>
        <v>34202</v>
      </c>
      <c r="D12" s="16">
        <f t="shared" si="8"/>
        <v>36837</v>
      </c>
      <c r="E12" s="16">
        <f t="shared" si="1"/>
        <v>19773</v>
      </c>
      <c r="F12" s="16">
        <v>9382</v>
      </c>
      <c r="G12" s="16">
        <v>10391</v>
      </c>
      <c r="H12" s="16">
        <f t="shared" si="2"/>
        <v>14774</v>
      </c>
      <c r="I12" s="16">
        <v>7178</v>
      </c>
      <c r="J12" s="16">
        <v>7596</v>
      </c>
      <c r="K12" s="16">
        <f t="shared" si="3"/>
        <v>9655</v>
      </c>
      <c r="L12" s="16">
        <v>4760</v>
      </c>
      <c r="M12" s="16">
        <v>4895</v>
      </c>
      <c r="N12" s="16">
        <f t="shared" si="4"/>
        <v>13772</v>
      </c>
      <c r="O12" s="16">
        <v>6645</v>
      </c>
      <c r="P12" s="16">
        <v>7127</v>
      </c>
      <c r="Q12" s="16">
        <f t="shared" si="5"/>
        <v>13065</v>
      </c>
      <c r="R12" s="16">
        <v>6237</v>
      </c>
      <c r="S12" s="16">
        <v>6828</v>
      </c>
    </row>
    <row r="13" spans="1:19" s="14" customFormat="1" ht="24" customHeight="1">
      <c r="A13" s="17" t="s">
        <v>17</v>
      </c>
      <c r="B13" s="16">
        <f t="shared" si="6"/>
        <v>78770</v>
      </c>
      <c r="C13" s="16">
        <f t="shared" si="7"/>
        <v>38870</v>
      </c>
      <c r="D13" s="16">
        <f t="shared" si="8"/>
        <v>39900</v>
      </c>
      <c r="E13" s="16">
        <f t="shared" si="1"/>
        <v>20766</v>
      </c>
      <c r="F13" s="16">
        <v>10042</v>
      </c>
      <c r="G13" s="16">
        <v>10724</v>
      </c>
      <c r="H13" s="16">
        <f t="shared" si="2"/>
        <v>16465</v>
      </c>
      <c r="I13" s="16">
        <v>8354</v>
      </c>
      <c r="J13" s="16">
        <v>8111</v>
      </c>
      <c r="K13" s="16">
        <f t="shared" si="3"/>
        <v>10395</v>
      </c>
      <c r="L13" s="16">
        <v>5192</v>
      </c>
      <c r="M13" s="16">
        <v>5203</v>
      </c>
      <c r="N13" s="16">
        <f t="shared" si="4"/>
        <v>16144</v>
      </c>
      <c r="O13" s="16">
        <v>7990</v>
      </c>
      <c r="P13" s="16">
        <v>8154</v>
      </c>
      <c r="Q13" s="16">
        <f t="shared" si="5"/>
        <v>15000</v>
      </c>
      <c r="R13" s="16">
        <v>7292</v>
      </c>
      <c r="S13" s="16">
        <v>7708</v>
      </c>
    </row>
    <row r="14" spans="1:19" s="14" customFormat="1" ht="24" customHeight="1">
      <c r="A14" s="17" t="s">
        <v>18</v>
      </c>
      <c r="B14" s="16">
        <f t="shared" si="6"/>
        <v>85390</v>
      </c>
      <c r="C14" s="16">
        <f t="shared" si="7"/>
        <v>42627</v>
      </c>
      <c r="D14" s="16">
        <f t="shared" si="8"/>
        <v>42763</v>
      </c>
      <c r="E14" s="16">
        <f t="shared" si="1"/>
        <v>21942</v>
      </c>
      <c r="F14" s="16">
        <v>10798</v>
      </c>
      <c r="G14" s="16">
        <v>11144</v>
      </c>
      <c r="H14" s="16">
        <f t="shared" si="2"/>
        <v>16882</v>
      </c>
      <c r="I14" s="16">
        <v>8603</v>
      </c>
      <c r="J14" s="16">
        <v>8279</v>
      </c>
      <c r="K14" s="16">
        <f t="shared" si="3"/>
        <v>11125</v>
      </c>
      <c r="L14" s="16">
        <v>5678</v>
      </c>
      <c r="M14" s="16">
        <v>5447</v>
      </c>
      <c r="N14" s="16">
        <f t="shared" si="4"/>
        <v>18277</v>
      </c>
      <c r="O14" s="16">
        <v>9107</v>
      </c>
      <c r="P14" s="16">
        <v>9170</v>
      </c>
      <c r="Q14" s="16">
        <f t="shared" si="5"/>
        <v>17164</v>
      </c>
      <c r="R14" s="16">
        <v>8441</v>
      </c>
      <c r="S14" s="16">
        <v>8723</v>
      </c>
    </row>
    <row r="15" spans="1:19" s="14" customFormat="1" ht="24" customHeight="1">
      <c r="A15" s="17" t="s">
        <v>19</v>
      </c>
      <c r="B15" s="16">
        <f t="shared" si="6"/>
        <v>72662</v>
      </c>
      <c r="C15" s="16">
        <f t="shared" si="7"/>
        <v>36543</v>
      </c>
      <c r="D15" s="16">
        <f t="shared" si="8"/>
        <v>36119</v>
      </c>
      <c r="E15" s="16">
        <f t="shared" si="1"/>
        <v>19235</v>
      </c>
      <c r="F15" s="16">
        <v>9506</v>
      </c>
      <c r="G15" s="16">
        <v>9729</v>
      </c>
      <c r="H15" s="16">
        <f t="shared" si="2"/>
        <v>13387</v>
      </c>
      <c r="I15" s="16">
        <v>6982</v>
      </c>
      <c r="J15" s="16">
        <v>6405</v>
      </c>
      <c r="K15" s="16">
        <f t="shared" si="3"/>
        <v>9247</v>
      </c>
      <c r="L15" s="16">
        <v>4719</v>
      </c>
      <c r="M15" s="16">
        <v>4528</v>
      </c>
      <c r="N15" s="16">
        <f t="shared" si="4"/>
        <v>15804</v>
      </c>
      <c r="O15" s="16">
        <v>7955</v>
      </c>
      <c r="P15" s="16">
        <v>7849</v>
      </c>
      <c r="Q15" s="16">
        <f t="shared" si="5"/>
        <v>14989</v>
      </c>
      <c r="R15" s="16">
        <v>7381</v>
      </c>
      <c r="S15" s="16">
        <v>7608</v>
      </c>
    </row>
    <row r="16" spans="1:19" s="14" customFormat="1" ht="24" customHeight="1">
      <c r="A16" s="17" t="s">
        <v>20</v>
      </c>
      <c r="B16" s="16">
        <f t="shared" si="6"/>
        <v>64663</v>
      </c>
      <c r="C16" s="16">
        <f t="shared" si="7"/>
        <v>32120</v>
      </c>
      <c r="D16" s="16">
        <f t="shared" si="8"/>
        <v>32543</v>
      </c>
      <c r="E16" s="16">
        <f t="shared" si="1"/>
        <v>17470</v>
      </c>
      <c r="F16" s="16">
        <v>8514</v>
      </c>
      <c r="G16" s="16">
        <v>8956</v>
      </c>
      <c r="H16" s="16">
        <f t="shared" si="2"/>
        <v>11503</v>
      </c>
      <c r="I16" s="16">
        <v>5828</v>
      </c>
      <c r="J16" s="16">
        <v>5675</v>
      </c>
      <c r="K16" s="16">
        <f t="shared" si="3"/>
        <v>8252</v>
      </c>
      <c r="L16" s="16">
        <v>4161</v>
      </c>
      <c r="M16" s="16">
        <v>4091</v>
      </c>
      <c r="N16" s="16">
        <f t="shared" si="4"/>
        <v>13633</v>
      </c>
      <c r="O16" s="16">
        <v>6904</v>
      </c>
      <c r="P16" s="16">
        <v>6729</v>
      </c>
      <c r="Q16" s="16">
        <f t="shared" si="5"/>
        <v>13805</v>
      </c>
      <c r="R16" s="16">
        <v>6713</v>
      </c>
      <c r="S16" s="16">
        <v>7092</v>
      </c>
    </row>
    <row r="17" spans="1:20" s="14" customFormat="1" ht="24" customHeight="1">
      <c r="A17" s="17" t="s">
        <v>21</v>
      </c>
      <c r="B17" s="16">
        <f t="shared" si="6"/>
        <v>61830</v>
      </c>
      <c r="C17" s="16">
        <f t="shared" si="7"/>
        <v>30334</v>
      </c>
      <c r="D17" s="16">
        <f t="shared" si="8"/>
        <v>31496</v>
      </c>
      <c r="E17" s="16">
        <f t="shared" si="1"/>
        <v>16573</v>
      </c>
      <c r="F17" s="16">
        <v>7908</v>
      </c>
      <c r="G17" s="16">
        <v>8665</v>
      </c>
      <c r="H17" s="16">
        <f t="shared" si="2"/>
        <v>10784</v>
      </c>
      <c r="I17" s="16">
        <v>5506</v>
      </c>
      <c r="J17" s="16">
        <v>5278</v>
      </c>
      <c r="K17" s="16">
        <f t="shared" si="3"/>
        <v>7692</v>
      </c>
      <c r="L17" s="16">
        <v>3876</v>
      </c>
      <c r="M17" s="16">
        <v>3816</v>
      </c>
      <c r="N17" s="16">
        <f t="shared" si="4"/>
        <v>13027</v>
      </c>
      <c r="O17" s="16">
        <v>6425</v>
      </c>
      <c r="P17" s="16">
        <v>6602</v>
      </c>
      <c r="Q17" s="16">
        <f t="shared" si="5"/>
        <v>13754</v>
      </c>
      <c r="R17" s="16">
        <v>6619</v>
      </c>
      <c r="S17" s="16">
        <v>7135</v>
      </c>
    </row>
    <row r="18" spans="1:20" s="14" customFormat="1" ht="24" customHeight="1">
      <c r="A18" s="17" t="s">
        <v>22</v>
      </c>
      <c r="B18" s="16">
        <f t="shared" si="6"/>
        <v>68435</v>
      </c>
      <c r="C18" s="16">
        <f t="shared" si="7"/>
        <v>33041</v>
      </c>
      <c r="D18" s="16">
        <f t="shared" si="8"/>
        <v>35394</v>
      </c>
      <c r="E18" s="16">
        <f t="shared" si="1"/>
        <v>17978</v>
      </c>
      <c r="F18" s="16">
        <v>8642</v>
      </c>
      <c r="G18" s="16">
        <v>9336</v>
      </c>
      <c r="H18" s="16">
        <f t="shared" si="2"/>
        <v>11342</v>
      </c>
      <c r="I18" s="16">
        <v>5501</v>
      </c>
      <c r="J18" s="16">
        <v>5841</v>
      </c>
      <c r="K18" s="16">
        <f t="shared" si="3"/>
        <v>8514</v>
      </c>
      <c r="L18" s="16">
        <v>4229</v>
      </c>
      <c r="M18" s="16">
        <v>4285</v>
      </c>
      <c r="N18" s="16">
        <f t="shared" si="4"/>
        <v>14824</v>
      </c>
      <c r="O18" s="16">
        <v>7216</v>
      </c>
      <c r="P18" s="16">
        <v>7608</v>
      </c>
      <c r="Q18" s="16">
        <f t="shared" si="5"/>
        <v>15777</v>
      </c>
      <c r="R18" s="16">
        <v>7453</v>
      </c>
      <c r="S18" s="16">
        <v>8324</v>
      </c>
    </row>
    <row r="19" spans="1:20" s="14" customFormat="1" ht="24" customHeight="1">
      <c r="A19" s="17" t="s">
        <v>23</v>
      </c>
      <c r="B19" s="16">
        <f t="shared" si="6"/>
        <v>68725</v>
      </c>
      <c r="C19" s="16">
        <f t="shared" si="7"/>
        <v>33197</v>
      </c>
      <c r="D19" s="16">
        <f t="shared" si="8"/>
        <v>35528</v>
      </c>
      <c r="E19" s="16">
        <f t="shared" si="1"/>
        <v>18010</v>
      </c>
      <c r="F19" s="16">
        <v>8547</v>
      </c>
      <c r="G19" s="16">
        <v>9463</v>
      </c>
      <c r="H19" s="16">
        <f t="shared" si="2"/>
        <v>11296</v>
      </c>
      <c r="I19" s="16">
        <v>5589</v>
      </c>
      <c r="J19" s="16">
        <v>5707</v>
      </c>
      <c r="K19" s="16">
        <f t="shared" si="3"/>
        <v>8393</v>
      </c>
      <c r="L19" s="16">
        <v>4130</v>
      </c>
      <c r="M19" s="16">
        <v>4263</v>
      </c>
      <c r="N19" s="16">
        <f t="shared" si="4"/>
        <v>15068</v>
      </c>
      <c r="O19" s="16">
        <v>7163</v>
      </c>
      <c r="P19" s="16">
        <v>7905</v>
      </c>
      <c r="Q19" s="16">
        <f t="shared" si="5"/>
        <v>15958</v>
      </c>
      <c r="R19" s="16">
        <v>7768</v>
      </c>
      <c r="S19" s="16">
        <v>8190</v>
      </c>
    </row>
    <row r="20" spans="1:20" s="14" customFormat="1" ht="24" customHeight="1">
      <c r="A20" s="17" t="s">
        <v>24</v>
      </c>
      <c r="B20" s="16">
        <f t="shared" si="6"/>
        <v>55872</v>
      </c>
      <c r="C20" s="16">
        <f t="shared" si="7"/>
        <v>26583</v>
      </c>
      <c r="D20" s="16">
        <f t="shared" si="8"/>
        <v>29289</v>
      </c>
      <c r="E20" s="16">
        <f t="shared" si="1"/>
        <v>14719</v>
      </c>
      <c r="F20" s="16">
        <v>6834</v>
      </c>
      <c r="G20" s="16">
        <v>7885</v>
      </c>
      <c r="H20" s="16">
        <f t="shared" si="2"/>
        <v>9074</v>
      </c>
      <c r="I20" s="16">
        <v>4209</v>
      </c>
      <c r="J20" s="16">
        <v>4865</v>
      </c>
      <c r="K20" s="16">
        <f t="shared" si="3"/>
        <v>6820</v>
      </c>
      <c r="L20" s="16">
        <v>3242</v>
      </c>
      <c r="M20" s="16">
        <v>3578</v>
      </c>
      <c r="N20" s="16">
        <f t="shared" si="4"/>
        <v>12727</v>
      </c>
      <c r="O20" s="16">
        <v>6115</v>
      </c>
      <c r="P20" s="16">
        <v>6612</v>
      </c>
      <c r="Q20" s="16">
        <f t="shared" si="5"/>
        <v>12532</v>
      </c>
      <c r="R20" s="16">
        <v>6183</v>
      </c>
      <c r="S20" s="16">
        <v>6349</v>
      </c>
    </row>
    <row r="21" spans="1:20" s="14" customFormat="1" ht="24" customHeight="1">
      <c r="A21" s="17" t="s">
        <v>25</v>
      </c>
      <c r="B21" s="16">
        <f t="shared" si="6"/>
        <v>44863</v>
      </c>
      <c r="C21" s="16">
        <f t="shared" si="7"/>
        <v>20452</v>
      </c>
      <c r="D21" s="16">
        <f t="shared" si="8"/>
        <v>24411</v>
      </c>
      <c r="E21" s="16">
        <f t="shared" si="1"/>
        <v>12100</v>
      </c>
      <c r="F21" s="16">
        <v>5294</v>
      </c>
      <c r="G21" s="16">
        <v>6806</v>
      </c>
      <c r="H21" s="16">
        <f t="shared" si="2"/>
        <v>7543</v>
      </c>
      <c r="I21" s="16">
        <v>3363</v>
      </c>
      <c r="J21" s="16">
        <v>4180</v>
      </c>
      <c r="K21" s="16">
        <f t="shared" si="3"/>
        <v>5690</v>
      </c>
      <c r="L21" s="16">
        <v>2545</v>
      </c>
      <c r="M21" s="16">
        <v>3145</v>
      </c>
      <c r="N21" s="16">
        <f t="shared" si="4"/>
        <v>10435</v>
      </c>
      <c r="O21" s="16">
        <v>4830</v>
      </c>
      <c r="P21" s="16">
        <v>5605</v>
      </c>
      <c r="Q21" s="16">
        <f t="shared" si="5"/>
        <v>9095</v>
      </c>
      <c r="R21" s="16">
        <v>4420</v>
      </c>
      <c r="S21" s="16">
        <v>4675</v>
      </c>
    </row>
    <row r="22" spans="1:20" s="14" customFormat="1" ht="24" customHeight="1">
      <c r="A22" s="17" t="s">
        <v>26</v>
      </c>
      <c r="B22" s="16">
        <f t="shared" si="6"/>
        <v>38062</v>
      </c>
      <c r="C22" s="16">
        <f t="shared" si="7"/>
        <v>16165</v>
      </c>
      <c r="D22" s="16">
        <f t="shared" si="8"/>
        <v>21897</v>
      </c>
      <c r="E22" s="16">
        <f t="shared" si="1"/>
        <v>10949</v>
      </c>
      <c r="F22" s="16">
        <v>4494</v>
      </c>
      <c r="G22" s="16">
        <v>6455</v>
      </c>
      <c r="H22" s="16">
        <f t="shared" si="2"/>
        <v>6413</v>
      </c>
      <c r="I22" s="16">
        <v>2653</v>
      </c>
      <c r="J22" s="16">
        <v>3760</v>
      </c>
      <c r="K22" s="16">
        <f t="shared" si="3"/>
        <v>4975</v>
      </c>
      <c r="L22" s="16">
        <v>2080</v>
      </c>
      <c r="M22" s="16">
        <v>2895</v>
      </c>
      <c r="N22" s="16">
        <f t="shared" si="4"/>
        <v>8686</v>
      </c>
      <c r="O22" s="16">
        <v>3736</v>
      </c>
      <c r="P22" s="16">
        <v>4950</v>
      </c>
      <c r="Q22" s="16">
        <f t="shared" si="5"/>
        <v>7039</v>
      </c>
      <c r="R22" s="16">
        <v>3202</v>
      </c>
      <c r="S22" s="16">
        <v>3837</v>
      </c>
    </row>
    <row r="23" spans="1:20" s="14" customFormat="1" ht="24" customHeight="1">
      <c r="A23" s="15" t="s">
        <v>27</v>
      </c>
      <c r="B23" s="16">
        <f t="shared" si="6"/>
        <v>27216</v>
      </c>
      <c r="C23" s="16">
        <f t="shared" si="7"/>
        <v>10665</v>
      </c>
      <c r="D23" s="16">
        <f t="shared" si="8"/>
        <v>16551</v>
      </c>
      <c r="E23" s="16">
        <f t="shared" si="1"/>
        <v>8222</v>
      </c>
      <c r="F23" s="16">
        <v>3107</v>
      </c>
      <c r="G23" s="16">
        <v>5115</v>
      </c>
      <c r="H23" s="16">
        <f t="shared" si="2"/>
        <v>4439</v>
      </c>
      <c r="I23" s="16">
        <v>1761</v>
      </c>
      <c r="J23" s="16">
        <v>2678</v>
      </c>
      <c r="K23" s="16">
        <f t="shared" si="3"/>
        <v>3609</v>
      </c>
      <c r="L23" s="16">
        <v>1394</v>
      </c>
      <c r="M23" s="16">
        <v>2215</v>
      </c>
      <c r="N23" s="16">
        <f t="shared" si="4"/>
        <v>6396</v>
      </c>
      <c r="O23" s="16">
        <v>2498</v>
      </c>
      <c r="P23" s="16">
        <v>3898</v>
      </c>
      <c r="Q23" s="16">
        <f t="shared" si="5"/>
        <v>4550</v>
      </c>
      <c r="R23" s="16">
        <v>1905</v>
      </c>
      <c r="S23" s="16">
        <v>2645</v>
      </c>
    </row>
    <row r="24" spans="1:20" s="14" customFormat="1" ht="24" customHeight="1">
      <c r="A24" s="17" t="s">
        <v>28</v>
      </c>
      <c r="B24" s="16">
        <f t="shared" si="6"/>
        <v>14745</v>
      </c>
      <c r="C24" s="16">
        <f t="shared" si="7"/>
        <v>4613</v>
      </c>
      <c r="D24" s="16">
        <f t="shared" si="8"/>
        <v>10132</v>
      </c>
      <c r="E24" s="16">
        <f t="shared" si="1"/>
        <v>4607</v>
      </c>
      <c r="F24" s="16">
        <v>1435</v>
      </c>
      <c r="G24" s="16">
        <v>3172</v>
      </c>
      <c r="H24" s="16">
        <f t="shared" si="2"/>
        <v>2341</v>
      </c>
      <c r="I24" s="16">
        <v>675</v>
      </c>
      <c r="J24" s="16">
        <v>1666</v>
      </c>
      <c r="K24" s="16">
        <f t="shared" si="3"/>
        <v>1885</v>
      </c>
      <c r="L24" s="16">
        <v>596</v>
      </c>
      <c r="M24" s="16">
        <v>1289</v>
      </c>
      <c r="N24" s="16">
        <f t="shared" si="4"/>
        <v>3456</v>
      </c>
      <c r="O24" s="16">
        <v>1114</v>
      </c>
      <c r="P24" s="16">
        <v>2342</v>
      </c>
      <c r="Q24" s="16">
        <f t="shared" si="5"/>
        <v>2456</v>
      </c>
      <c r="R24" s="16">
        <v>793</v>
      </c>
      <c r="S24" s="16">
        <v>1663</v>
      </c>
    </row>
    <row r="25" spans="1:20" s="14" customFormat="1" ht="24" customHeight="1">
      <c r="A25" s="17" t="s">
        <v>29</v>
      </c>
      <c r="B25" s="16">
        <f t="shared" si="6"/>
        <v>5688</v>
      </c>
      <c r="C25" s="16">
        <f t="shared" si="7"/>
        <v>1517</v>
      </c>
      <c r="D25" s="16">
        <f t="shared" si="8"/>
        <v>4171</v>
      </c>
      <c r="E25" s="16">
        <f t="shared" si="1"/>
        <v>1875</v>
      </c>
      <c r="F25" s="16">
        <v>497</v>
      </c>
      <c r="G25" s="16">
        <v>1378</v>
      </c>
      <c r="H25" s="16">
        <f t="shared" si="2"/>
        <v>849</v>
      </c>
      <c r="I25" s="16">
        <v>213</v>
      </c>
      <c r="J25" s="16">
        <v>636</v>
      </c>
      <c r="K25" s="16">
        <f t="shared" si="3"/>
        <v>723</v>
      </c>
      <c r="L25" s="16">
        <v>183</v>
      </c>
      <c r="M25" s="16">
        <v>540</v>
      </c>
      <c r="N25" s="16">
        <f t="shared" si="4"/>
        <v>1271</v>
      </c>
      <c r="O25" s="16">
        <v>393</v>
      </c>
      <c r="P25" s="16">
        <v>878</v>
      </c>
      <c r="Q25" s="16">
        <f t="shared" si="5"/>
        <v>970</v>
      </c>
      <c r="R25" s="16">
        <v>231</v>
      </c>
      <c r="S25" s="16">
        <v>739</v>
      </c>
    </row>
    <row r="26" spans="1:20" s="14" customFormat="1" ht="24" customHeight="1">
      <c r="A26" s="17" t="s">
        <v>30</v>
      </c>
      <c r="B26" s="16">
        <f t="shared" si="6"/>
        <v>1632</v>
      </c>
      <c r="C26" s="16">
        <f t="shared" si="7"/>
        <v>334</v>
      </c>
      <c r="D26" s="16">
        <f t="shared" si="8"/>
        <v>1298</v>
      </c>
      <c r="E26" s="16">
        <f t="shared" si="1"/>
        <v>560</v>
      </c>
      <c r="F26" s="16">
        <v>110</v>
      </c>
      <c r="G26" s="16">
        <v>450</v>
      </c>
      <c r="H26" s="16">
        <f t="shared" si="2"/>
        <v>247</v>
      </c>
      <c r="I26" s="16">
        <v>45</v>
      </c>
      <c r="J26" s="16">
        <v>202</v>
      </c>
      <c r="K26" s="16">
        <f t="shared" si="3"/>
        <v>190</v>
      </c>
      <c r="L26" s="16">
        <v>28</v>
      </c>
      <c r="M26" s="16">
        <v>162</v>
      </c>
      <c r="N26" s="16">
        <f t="shared" si="4"/>
        <v>377</v>
      </c>
      <c r="O26" s="16">
        <v>87</v>
      </c>
      <c r="P26" s="16">
        <v>290</v>
      </c>
      <c r="Q26" s="16">
        <f t="shared" si="5"/>
        <v>258</v>
      </c>
      <c r="R26" s="16">
        <v>64</v>
      </c>
      <c r="S26" s="16">
        <v>194</v>
      </c>
    </row>
    <row r="27" spans="1:20" s="14" customFormat="1" ht="24" customHeight="1">
      <c r="A27" s="15" t="s">
        <v>31</v>
      </c>
      <c r="B27" s="16">
        <f t="shared" si="6"/>
        <v>263</v>
      </c>
      <c r="C27" s="16">
        <f t="shared" si="7"/>
        <v>43</v>
      </c>
      <c r="D27" s="16">
        <f t="shared" si="8"/>
        <v>220</v>
      </c>
      <c r="E27" s="16">
        <f t="shared" si="1"/>
        <v>98</v>
      </c>
      <c r="F27" s="16">
        <v>18</v>
      </c>
      <c r="G27" s="16">
        <v>80</v>
      </c>
      <c r="H27" s="16">
        <f t="shared" si="2"/>
        <v>37</v>
      </c>
      <c r="I27" s="16">
        <v>5</v>
      </c>
      <c r="J27" s="16">
        <v>32</v>
      </c>
      <c r="K27" s="16">
        <f t="shared" si="3"/>
        <v>33</v>
      </c>
      <c r="L27" s="16">
        <v>6</v>
      </c>
      <c r="M27" s="16">
        <v>27</v>
      </c>
      <c r="N27" s="16">
        <f t="shared" si="4"/>
        <v>63</v>
      </c>
      <c r="O27" s="16">
        <v>11</v>
      </c>
      <c r="P27" s="16">
        <v>52</v>
      </c>
      <c r="Q27" s="16">
        <f t="shared" si="5"/>
        <v>32</v>
      </c>
      <c r="R27" s="16">
        <v>3</v>
      </c>
      <c r="S27" s="16">
        <v>29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137710</v>
      </c>
      <c r="C29" s="16">
        <f t="shared" ref="C29:S29" si="9">SUM(C7:C9)</f>
        <v>70672</v>
      </c>
      <c r="D29" s="16">
        <f t="shared" si="9"/>
        <v>67038</v>
      </c>
      <c r="E29" s="16">
        <f t="shared" si="9"/>
        <v>33948</v>
      </c>
      <c r="F29" s="16">
        <f t="shared" si="9"/>
        <v>17564</v>
      </c>
      <c r="G29" s="16">
        <f t="shared" si="9"/>
        <v>16384</v>
      </c>
      <c r="H29" s="16">
        <f t="shared" si="9"/>
        <v>26125</v>
      </c>
      <c r="I29" s="16">
        <f t="shared" si="9"/>
        <v>13391</v>
      </c>
      <c r="J29" s="16">
        <f t="shared" si="9"/>
        <v>12734</v>
      </c>
      <c r="K29" s="16">
        <f t="shared" si="9"/>
        <v>17126</v>
      </c>
      <c r="L29" s="16">
        <f t="shared" si="9"/>
        <v>8684</v>
      </c>
      <c r="M29" s="16">
        <f t="shared" si="9"/>
        <v>8442</v>
      </c>
      <c r="N29" s="16">
        <f t="shared" si="9"/>
        <v>30331</v>
      </c>
      <c r="O29" s="16">
        <f t="shared" si="9"/>
        <v>15610</v>
      </c>
      <c r="P29" s="16">
        <f t="shared" si="9"/>
        <v>14721</v>
      </c>
      <c r="Q29" s="16">
        <f t="shared" si="9"/>
        <v>30180</v>
      </c>
      <c r="R29" s="16">
        <f t="shared" si="9"/>
        <v>15423</v>
      </c>
      <c r="S29" s="16">
        <f t="shared" si="9"/>
        <v>14757</v>
      </c>
    </row>
    <row r="30" spans="1:20" s="6" customFormat="1" ht="24" customHeight="1">
      <c r="A30" s="18" t="s">
        <v>34</v>
      </c>
      <c r="B30" s="16">
        <f>SUM(B10:B19)</f>
        <v>684205</v>
      </c>
      <c r="C30" s="16">
        <f t="shared" ref="C30:S30" si="10">SUM(C10:C19)</f>
        <v>337627</v>
      </c>
      <c r="D30" s="16">
        <f t="shared" si="10"/>
        <v>346578</v>
      </c>
      <c r="E30" s="16">
        <f t="shared" si="10"/>
        <v>184442</v>
      </c>
      <c r="F30" s="16">
        <f t="shared" si="10"/>
        <v>89991</v>
      </c>
      <c r="G30" s="16">
        <f t="shared" si="10"/>
        <v>94451</v>
      </c>
      <c r="H30" s="16">
        <f t="shared" si="10"/>
        <v>126239</v>
      </c>
      <c r="I30" s="16">
        <f t="shared" si="10"/>
        <v>63322</v>
      </c>
      <c r="J30" s="16">
        <f t="shared" si="10"/>
        <v>62917</v>
      </c>
      <c r="K30" s="16">
        <f t="shared" si="10"/>
        <v>86916</v>
      </c>
      <c r="L30" s="16">
        <f t="shared" si="10"/>
        <v>43585</v>
      </c>
      <c r="M30" s="16">
        <f t="shared" si="10"/>
        <v>43331</v>
      </c>
      <c r="N30" s="16">
        <f t="shared" si="10"/>
        <v>143283</v>
      </c>
      <c r="O30" s="16">
        <f t="shared" si="10"/>
        <v>71077</v>
      </c>
      <c r="P30" s="16">
        <f t="shared" si="10"/>
        <v>72206</v>
      </c>
      <c r="Q30" s="16">
        <f t="shared" si="10"/>
        <v>143325</v>
      </c>
      <c r="R30" s="16">
        <f t="shared" si="10"/>
        <v>69652</v>
      </c>
      <c r="S30" s="16">
        <f t="shared" si="10"/>
        <v>73673</v>
      </c>
    </row>
    <row r="31" spans="1:20" s="6" customFormat="1" ht="24" customHeight="1">
      <c r="A31" s="18" t="s">
        <v>35</v>
      </c>
      <c r="B31" s="24">
        <f>SUM(B20:B27)</f>
        <v>188341</v>
      </c>
      <c r="C31" s="24">
        <f t="shared" ref="C31:S31" si="11">SUM(C20:C27)</f>
        <v>80372</v>
      </c>
      <c r="D31" s="24">
        <f t="shared" si="11"/>
        <v>107969</v>
      </c>
      <c r="E31" s="24">
        <f t="shared" si="11"/>
        <v>53130</v>
      </c>
      <c r="F31" s="24">
        <f t="shared" si="11"/>
        <v>21789</v>
      </c>
      <c r="G31" s="24">
        <f t="shared" si="11"/>
        <v>31341</v>
      </c>
      <c r="H31" s="24">
        <f t="shared" si="11"/>
        <v>30943</v>
      </c>
      <c r="I31" s="24">
        <f t="shared" si="11"/>
        <v>12924</v>
      </c>
      <c r="J31" s="24">
        <f t="shared" si="11"/>
        <v>18019</v>
      </c>
      <c r="K31" s="24">
        <f t="shared" si="11"/>
        <v>23925</v>
      </c>
      <c r="L31" s="24">
        <f t="shared" si="11"/>
        <v>10074</v>
      </c>
      <c r="M31" s="24">
        <f t="shared" si="11"/>
        <v>13851</v>
      </c>
      <c r="N31" s="24">
        <f t="shared" si="11"/>
        <v>43411</v>
      </c>
      <c r="O31" s="24">
        <f t="shared" si="11"/>
        <v>18784</v>
      </c>
      <c r="P31" s="24">
        <f t="shared" si="11"/>
        <v>24627</v>
      </c>
      <c r="Q31" s="24">
        <f t="shared" si="11"/>
        <v>36932</v>
      </c>
      <c r="R31" s="24">
        <f t="shared" si="11"/>
        <v>16801</v>
      </c>
      <c r="S31" s="24">
        <f t="shared" si="11"/>
        <v>20131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13.631198428913068</v>
      </c>
      <c r="C33" s="27">
        <f t="shared" ref="C33:S35" si="12">C29/C$6*100</f>
        <v>14.462081850570218</v>
      </c>
      <c r="D33" s="27">
        <f t="shared" si="12"/>
        <v>12.852746915651331</v>
      </c>
      <c r="E33" s="27">
        <f t="shared" si="12"/>
        <v>12.502946375957572</v>
      </c>
      <c r="F33" s="27">
        <f t="shared" si="12"/>
        <v>13.57929242949035</v>
      </c>
      <c r="G33" s="27">
        <f t="shared" si="12"/>
        <v>11.523745217195588</v>
      </c>
      <c r="H33" s="27">
        <f t="shared" si="12"/>
        <v>14.252047112221575</v>
      </c>
      <c r="I33" s="27">
        <f t="shared" si="12"/>
        <v>14.939143434072982</v>
      </c>
      <c r="J33" s="27">
        <f t="shared" si="12"/>
        <v>13.594534002348672</v>
      </c>
      <c r="K33" s="27">
        <f t="shared" si="12"/>
        <v>13.383137840224432</v>
      </c>
      <c r="L33" s="27">
        <f t="shared" si="12"/>
        <v>13.929390629260702</v>
      </c>
      <c r="M33" s="27">
        <f t="shared" si="12"/>
        <v>12.864196025844205</v>
      </c>
      <c r="N33" s="27">
        <f t="shared" si="12"/>
        <v>13.975809238566987</v>
      </c>
      <c r="O33" s="27">
        <f t="shared" si="12"/>
        <v>14.800276853353052</v>
      </c>
      <c r="P33" s="27">
        <f t="shared" si="12"/>
        <v>13.196299549993725</v>
      </c>
      <c r="Q33" s="27">
        <f t="shared" si="12"/>
        <v>14.341584417188994</v>
      </c>
      <c r="R33" s="27">
        <f t="shared" si="12"/>
        <v>15.13899250068711</v>
      </c>
      <c r="S33" s="27">
        <f t="shared" si="12"/>
        <v>13.593279354464311</v>
      </c>
    </row>
    <row r="34" spans="1:20" s="6" customFormat="1" ht="24" customHeight="1">
      <c r="A34" s="18" t="s">
        <v>34</v>
      </c>
      <c r="B34" s="27">
        <f t="shared" ref="B34:Q35" si="13">B30/B$6*100</f>
        <v>67.725903137422591</v>
      </c>
      <c r="C34" s="27">
        <f t="shared" si="13"/>
        <v>69.090860722244614</v>
      </c>
      <c r="D34" s="27">
        <f t="shared" si="13"/>
        <v>66.447079574757709</v>
      </c>
      <c r="E34" s="27">
        <f t="shared" si="13"/>
        <v>67.929434295816151</v>
      </c>
      <c r="F34" s="27">
        <f t="shared" si="13"/>
        <v>69.574931964374073</v>
      </c>
      <c r="G34" s="27">
        <f t="shared" si="13"/>
        <v>66.432449921224404</v>
      </c>
      <c r="H34" s="27">
        <f t="shared" si="13"/>
        <v>68.867528244966095</v>
      </c>
      <c r="I34" s="27">
        <f t="shared" si="13"/>
        <v>70.64270334794783</v>
      </c>
      <c r="J34" s="27">
        <f t="shared" si="13"/>
        <v>67.168784029038108</v>
      </c>
      <c r="K34" s="27">
        <f t="shared" si="13"/>
        <v>67.920635788914325</v>
      </c>
      <c r="L34" s="27">
        <f t="shared" si="13"/>
        <v>69.911617984376747</v>
      </c>
      <c r="M34" s="27">
        <f t="shared" si="13"/>
        <v>66.029196635377303</v>
      </c>
      <c r="N34" s="27">
        <f t="shared" si="13"/>
        <v>66.021426102983526</v>
      </c>
      <c r="O34" s="27">
        <f t="shared" si="13"/>
        <v>67.390088270709484</v>
      </c>
      <c r="P34" s="27">
        <f t="shared" si="13"/>
        <v>64.727396597163704</v>
      </c>
      <c r="Q34" s="27">
        <f t="shared" si="13"/>
        <v>68.108269933519296</v>
      </c>
      <c r="R34" s="27">
        <f t="shared" si="12"/>
        <v>68.36939023911421</v>
      </c>
      <c r="S34" s="27">
        <f t="shared" si="12"/>
        <v>67.863228968045618</v>
      </c>
    </row>
    <row r="35" spans="1:20" s="6" customFormat="1" ht="24" customHeight="1">
      <c r="A35" s="2" t="s">
        <v>35</v>
      </c>
      <c r="B35" s="28">
        <f t="shared" si="13"/>
        <v>18.642898433664339</v>
      </c>
      <c r="C35" s="28">
        <f t="shared" si="12"/>
        <v>16.447057427185161</v>
      </c>
      <c r="D35" s="28">
        <f t="shared" si="12"/>
        <v>20.700173509590957</v>
      </c>
      <c r="E35" s="28">
        <f t="shared" si="12"/>
        <v>19.567619328226282</v>
      </c>
      <c r="F35" s="28">
        <f t="shared" si="12"/>
        <v>16.845775606135575</v>
      </c>
      <c r="G35" s="28">
        <f t="shared" si="12"/>
        <v>22.043804861580014</v>
      </c>
      <c r="H35" s="28">
        <f t="shared" si="12"/>
        <v>16.880424642812329</v>
      </c>
      <c r="I35" s="28">
        <f t="shared" si="12"/>
        <v>14.418153217979182</v>
      </c>
      <c r="J35" s="28">
        <f t="shared" si="12"/>
        <v>19.236681968613219</v>
      </c>
      <c r="K35" s="28">
        <f t="shared" si="12"/>
        <v>18.69622637086124</v>
      </c>
      <c r="L35" s="28">
        <f t="shared" si="12"/>
        <v>16.158991386362544</v>
      </c>
      <c r="M35" s="28">
        <f t="shared" si="12"/>
        <v>21.106607338778495</v>
      </c>
      <c r="N35" s="28">
        <f t="shared" si="12"/>
        <v>20.002764658449486</v>
      </c>
      <c r="O35" s="28">
        <f t="shared" si="12"/>
        <v>17.809634875937462</v>
      </c>
      <c r="P35" s="28">
        <f t="shared" si="12"/>
        <v>22.076303852842567</v>
      </c>
      <c r="Q35" s="28">
        <f t="shared" si="12"/>
        <v>17.550145649291711</v>
      </c>
      <c r="R35" s="28">
        <f t="shared" si="12"/>
        <v>16.491617260198673</v>
      </c>
      <c r="S35" s="28">
        <f t="shared" si="12"/>
        <v>18.543491677490074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平成22年4月1日現在</vt:lpstr>
      <vt:lpstr>平成22年4月1日現在!Print_Area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2017-10-06T03:38:51Z</dcterms:modified>
</cp:coreProperties>
</file>