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5" yWindow="-15" windowWidth="4800" windowHeight="3195"/>
  </bookViews>
  <sheets>
    <sheet name="平成17年10月1日現在" sheetId="1" r:id="rId1"/>
  </sheets>
  <definedNames>
    <definedName name="_xlnm.Print_Area" localSheetId="0">平成17年10月1日現在!$A$1:$S$36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L6" i="1"/>
  <c r="J6" i="1"/>
  <c r="I6" i="1"/>
  <c r="G6" i="1"/>
  <c r="F6" i="1"/>
  <c r="P34" i="1" l="1"/>
  <c r="P33" i="1"/>
  <c r="S35" i="1"/>
  <c r="Q31" i="1"/>
  <c r="R34" i="1"/>
  <c r="Q6" i="1"/>
  <c r="Q30" i="1"/>
  <c r="N30" i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N33" i="1" s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3" i="1" l="1"/>
  <c r="Q34" i="1"/>
  <c r="N35" i="1"/>
  <c r="N34" i="1"/>
  <c r="K34" i="1"/>
  <c r="Q35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<sst xmlns="http://schemas.openxmlformats.org/spreadsheetml/2006/main" count="57" uniqueCount="40">
  <si>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</si>
  <si>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</si>
  <si>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</si>
  <si>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</si>
  <si>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</si>
  <si>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</si>
  <si>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</si>
  <si>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</si>
  <si>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</si>
  <si>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</si>
  <si>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</si>
  <si>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</si>
  <si>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</si>
  <si>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</si>
  <si>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</si>
  <si>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</si>
  <si>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</si>
  <si>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</si>
  <si>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</si>
  <si>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</si>
  <si>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</si>
  <si>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</si>
  <si>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</si>
  <si>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</si>
  <si>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</si>
  <si>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</si>
  <si>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</si>
  <si>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</si>
  <si>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</si>
  <si>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</si>
  <si>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</si>
  <si>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</si>
  <si>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</si>
  <si>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</si>
  <si>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</si>
  <si>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</si>
  <si>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</si>
  <si>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(平成17年10月1日現在）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</si>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</sst>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1003399</v>
      </c>
      <c r="C6" s="3">
        <f t="shared" ref="C6:S6" si="0">SUM(C7:C27)</f>
        <v>488716</v>
      </c>
      <c r="D6" s="3">
        <f t="shared" si="0"/>
        <v>514683</v>
      </c>
      <c r="E6" s="3">
        <f t="shared" si="0"/>
        <v>268904</v>
      </c>
      <c r="F6" s="3">
        <f t="shared" si="0"/>
        <v>128983</v>
      </c>
      <c r="G6" s="3">
        <f t="shared" si="0"/>
        <v>139921</v>
      </c>
      <c r="H6" s="3">
        <f t="shared" si="0"/>
        <v>178033</v>
      </c>
      <c r="I6" s="3">
        <f t="shared" si="0"/>
        <v>87341</v>
      </c>
      <c r="J6" s="3">
        <f t="shared" si="0"/>
        <v>90692</v>
      </c>
      <c r="K6" s="3">
        <f t="shared" si="0"/>
        <v>127125</v>
      </c>
      <c r="L6" s="3">
        <f t="shared" si="0"/>
        <v>62170</v>
      </c>
      <c r="M6" s="3">
        <f t="shared" si="0"/>
        <v>64955</v>
      </c>
      <c r="N6" s="3">
        <f t="shared" si="0"/>
        <v>220658</v>
      </c>
      <c r="O6" s="3">
        <f t="shared" si="0"/>
        <v>108414</v>
      </c>
      <c r="P6" s="3">
        <f t="shared" si="0"/>
        <v>112244</v>
      </c>
      <c r="Q6" s="3">
        <f t="shared" si="0"/>
        <v>208679</v>
      </c>
      <c r="R6" s="3">
        <f t="shared" si="0"/>
        <v>101808</v>
      </c>
      <c r="S6" s="3">
        <f t="shared" si="0"/>
        <v>106871</v>
      </c>
    </row>
    <row r="7" spans="1:19" s="14" customFormat="1" ht="24" customHeight="1">
      <c r="A7" s="15" t="s">
        <v>11</v>
      </c>
      <c r="B7" s="16">
        <f>C7+D7</f>
        <v>46574</v>
      </c>
      <c r="C7" s="16">
        <f>F7+I7+L7+O7+R7</f>
        <v>23887</v>
      </c>
      <c r="D7" s="16">
        <f>G7+J7+M7+P7+S7</f>
        <v>22687</v>
      </c>
      <c r="E7" s="16">
        <f t="shared" ref="E7:E27" si="1">F7+G7</f>
        <v>10858</v>
      </c>
      <c r="F7" s="16">
        <v>5586</v>
      </c>
      <c r="G7" s="16">
        <v>5272</v>
      </c>
      <c r="H7" s="16">
        <f t="shared" ref="H7:H27" si="2">I7+J7</f>
        <v>9336</v>
      </c>
      <c r="I7" s="16">
        <v>4805</v>
      </c>
      <c r="J7" s="16">
        <v>4531</v>
      </c>
      <c r="K7" s="16">
        <f t="shared" ref="K7:K27" si="3">L7+M7</f>
        <v>5832</v>
      </c>
      <c r="L7" s="16">
        <v>2944</v>
      </c>
      <c r="M7" s="16">
        <v>2888</v>
      </c>
      <c r="N7" s="16">
        <f t="shared" ref="N7:N27" si="4">O7+P7</f>
        <v>10829</v>
      </c>
      <c r="O7" s="16">
        <v>5594</v>
      </c>
      <c r="P7" s="16">
        <v>5235</v>
      </c>
      <c r="Q7" s="16">
        <f t="shared" ref="Q7:Q27" si="5">R7+S7</f>
        <v>9719</v>
      </c>
      <c r="R7" s="16">
        <v>4958</v>
      </c>
      <c r="S7" s="16">
        <v>4761</v>
      </c>
    </row>
    <row r="8" spans="1:19" s="14" customFormat="1" ht="24" customHeight="1">
      <c r="A8" s="17" t="s">
        <v>12</v>
      </c>
      <c r="B8" s="16">
        <f t="shared" ref="B8:B27" si="6">C8+D8</f>
        <v>47380</v>
      </c>
      <c r="C8" s="16">
        <f t="shared" ref="C8:C27" si="7">F8+I8+L8+O8+R8</f>
        <v>24293</v>
      </c>
      <c r="D8" s="16">
        <f t="shared" ref="D8:D27" si="8">G8+J8+M8+P8+S8</f>
        <v>23087</v>
      </c>
      <c r="E8" s="16">
        <f t="shared" si="1"/>
        <v>11436</v>
      </c>
      <c r="F8" s="16">
        <v>5868</v>
      </c>
      <c r="G8" s="16">
        <v>5568</v>
      </c>
      <c r="H8" s="16">
        <f t="shared" si="2"/>
        <v>8524</v>
      </c>
      <c r="I8" s="16">
        <v>4308</v>
      </c>
      <c r="J8" s="16">
        <v>4216</v>
      </c>
      <c r="K8" s="16">
        <f t="shared" si="3"/>
        <v>5890</v>
      </c>
      <c r="L8" s="16">
        <v>3044</v>
      </c>
      <c r="M8" s="16">
        <v>2846</v>
      </c>
      <c r="N8" s="16">
        <f t="shared" si="4"/>
        <v>10783</v>
      </c>
      <c r="O8" s="16">
        <v>5544</v>
      </c>
      <c r="P8" s="16">
        <v>5239</v>
      </c>
      <c r="Q8" s="16">
        <f t="shared" si="5"/>
        <v>10747</v>
      </c>
      <c r="R8" s="16">
        <v>5529</v>
      </c>
      <c r="S8" s="16">
        <v>5218</v>
      </c>
    </row>
    <row r="9" spans="1:19" s="14" customFormat="1" ht="24" customHeight="1">
      <c r="A9" s="17" t="s">
        <v>13</v>
      </c>
      <c r="B9" s="16">
        <f t="shared" si="6"/>
        <v>47035</v>
      </c>
      <c r="C9" s="16">
        <f t="shared" si="7"/>
        <v>23994</v>
      </c>
      <c r="D9" s="16">
        <f t="shared" si="8"/>
        <v>23041</v>
      </c>
      <c r="E9" s="16">
        <f t="shared" si="1"/>
        <v>11427</v>
      </c>
      <c r="F9" s="16">
        <v>5824</v>
      </c>
      <c r="G9" s="16">
        <v>5603</v>
      </c>
      <c r="H9" s="16">
        <f t="shared" si="2"/>
        <v>8268</v>
      </c>
      <c r="I9" s="16">
        <v>4256</v>
      </c>
      <c r="J9" s="16">
        <v>4012</v>
      </c>
      <c r="K9" s="16">
        <f t="shared" si="3"/>
        <v>5731</v>
      </c>
      <c r="L9" s="16">
        <v>2966</v>
      </c>
      <c r="M9" s="16">
        <v>2765</v>
      </c>
      <c r="N9" s="16">
        <f t="shared" si="4"/>
        <v>10328</v>
      </c>
      <c r="O9" s="16">
        <v>5255</v>
      </c>
      <c r="P9" s="16">
        <v>5073</v>
      </c>
      <c r="Q9" s="16">
        <f t="shared" si="5"/>
        <v>11281</v>
      </c>
      <c r="R9" s="16">
        <v>5693</v>
      </c>
      <c r="S9" s="16">
        <v>5588</v>
      </c>
    </row>
    <row r="10" spans="1:19" s="14" customFormat="1" ht="24" customHeight="1">
      <c r="A10" s="17" t="s">
        <v>14</v>
      </c>
      <c r="B10" s="16">
        <f t="shared" si="6"/>
        <v>54813</v>
      </c>
      <c r="C10" s="16">
        <f t="shared" si="7"/>
        <v>28294</v>
      </c>
      <c r="D10" s="16">
        <f t="shared" si="8"/>
        <v>26519</v>
      </c>
      <c r="E10" s="16">
        <f t="shared" si="1"/>
        <v>14537</v>
      </c>
      <c r="F10" s="16">
        <v>7571</v>
      </c>
      <c r="G10" s="16">
        <v>6966</v>
      </c>
      <c r="H10" s="16">
        <f t="shared" si="2"/>
        <v>9190</v>
      </c>
      <c r="I10" s="16">
        <v>4674</v>
      </c>
      <c r="J10" s="16">
        <v>4516</v>
      </c>
      <c r="K10" s="16">
        <f t="shared" si="3"/>
        <v>6624</v>
      </c>
      <c r="L10" s="16">
        <v>3387</v>
      </c>
      <c r="M10" s="16">
        <v>3237</v>
      </c>
      <c r="N10" s="16">
        <f t="shared" si="4"/>
        <v>11605</v>
      </c>
      <c r="O10" s="16">
        <v>6103</v>
      </c>
      <c r="P10" s="16">
        <v>5502</v>
      </c>
      <c r="Q10" s="16">
        <f t="shared" si="5"/>
        <v>12857</v>
      </c>
      <c r="R10" s="16">
        <v>6559</v>
      </c>
      <c r="S10" s="16">
        <v>6298</v>
      </c>
    </row>
    <row r="11" spans="1:19" s="14" customFormat="1" ht="24" customHeight="1">
      <c r="A11" s="17" t="s">
        <v>15</v>
      </c>
      <c r="B11" s="16">
        <f t="shared" si="6"/>
        <v>75194</v>
      </c>
      <c r="C11" s="16">
        <f t="shared" si="7"/>
        <v>37689</v>
      </c>
      <c r="D11" s="16">
        <f t="shared" si="8"/>
        <v>37505</v>
      </c>
      <c r="E11" s="16">
        <f t="shared" si="1"/>
        <v>23513</v>
      </c>
      <c r="F11" s="16">
        <v>11923</v>
      </c>
      <c r="G11" s="16">
        <v>11590</v>
      </c>
      <c r="H11" s="16">
        <f t="shared" si="2"/>
        <v>12756</v>
      </c>
      <c r="I11" s="16">
        <v>6166</v>
      </c>
      <c r="J11" s="16">
        <v>6590</v>
      </c>
      <c r="K11" s="16">
        <f t="shared" si="3"/>
        <v>9164</v>
      </c>
      <c r="L11" s="16">
        <v>4514</v>
      </c>
      <c r="M11" s="16">
        <v>4650</v>
      </c>
      <c r="N11" s="16">
        <f t="shared" si="4"/>
        <v>15383</v>
      </c>
      <c r="O11" s="16">
        <v>8186</v>
      </c>
      <c r="P11" s="16">
        <v>7197</v>
      </c>
      <c r="Q11" s="16">
        <f t="shared" si="5"/>
        <v>14378</v>
      </c>
      <c r="R11" s="16">
        <v>6900</v>
      </c>
      <c r="S11" s="16">
        <v>7478</v>
      </c>
    </row>
    <row r="12" spans="1:19" s="14" customFormat="1" ht="24" customHeight="1">
      <c r="A12" s="15" t="s">
        <v>16</v>
      </c>
      <c r="B12" s="16">
        <f t="shared" si="6"/>
        <v>81235</v>
      </c>
      <c r="C12" s="16">
        <f t="shared" si="7"/>
        <v>40139</v>
      </c>
      <c r="D12" s="16">
        <f t="shared" si="8"/>
        <v>41096</v>
      </c>
      <c r="E12" s="16">
        <f t="shared" si="1"/>
        <v>22307</v>
      </c>
      <c r="F12" s="16">
        <v>10927</v>
      </c>
      <c r="G12" s="16">
        <v>11380</v>
      </c>
      <c r="H12" s="16">
        <f t="shared" si="2"/>
        <v>16039</v>
      </c>
      <c r="I12" s="16">
        <v>7956</v>
      </c>
      <c r="J12" s="16">
        <v>8083</v>
      </c>
      <c r="K12" s="16">
        <f t="shared" si="3"/>
        <v>10965</v>
      </c>
      <c r="L12" s="16">
        <v>5465</v>
      </c>
      <c r="M12" s="16">
        <v>5500</v>
      </c>
      <c r="N12" s="16">
        <f t="shared" si="4"/>
        <v>16609</v>
      </c>
      <c r="O12" s="16">
        <v>8298</v>
      </c>
      <c r="P12" s="16">
        <v>8311</v>
      </c>
      <c r="Q12" s="16">
        <f t="shared" si="5"/>
        <v>15315</v>
      </c>
      <c r="R12" s="16">
        <v>7493</v>
      </c>
      <c r="S12" s="16">
        <v>7822</v>
      </c>
    </row>
    <row r="13" spans="1:19" s="14" customFormat="1" ht="24" customHeight="1">
      <c r="A13" s="17" t="s">
        <v>17</v>
      </c>
      <c r="B13" s="16">
        <f t="shared" si="6"/>
        <v>88079</v>
      </c>
      <c r="C13" s="16">
        <f t="shared" si="7"/>
        <v>44048</v>
      </c>
      <c r="D13" s="16">
        <f t="shared" si="8"/>
        <v>44031</v>
      </c>
      <c r="E13" s="16">
        <f t="shared" si="1"/>
        <v>22192</v>
      </c>
      <c r="F13" s="16">
        <v>10939</v>
      </c>
      <c r="G13" s="16">
        <v>11253</v>
      </c>
      <c r="H13" s="16">
        <f t="shared" si="2"/>
        <v>17598</v>
      </c>
      <c r="I13" s="16">
        <v>8975</v>
      </c>
      <c r="J13" s="16">
        <v>8623</v>
      </c>
      <c r="K13" s="16">
        <f t="shared" si="3"/>
        <v>11696</v>
      </c>
      <c r="L13" s="16">
        <v>5896</v>
      </c>
      <c r="M13" s="16">
        <v>5800</v>
      </c>
      <c r="N13" s="16">
        <f t="shared" si="4"/>
        <v>19384</v>
      </c>
      <c r="O13" s="16">
        <v>9681</v>
      </c>
      <c r="P13" s="16">
        <v>9703</v>
      </c>
      <c r="Q13" s="16">
        <f t="shared" si="5"/>
        <v>17209</v>
      </c>
      <c r="R13" s="16">
        <v>8557</v>
      </c>
      <c r="S13" s="16">
        <v>8652</v>
      </c>
    </row>
    <row r="14" spans="1:19" s="14" customFormat="1" ht="24" customHeight="1">
      <c r="A14" s="17" t="s">
        <v>18</v>
      </c>
      <c r="B14" s="16">
        <f t="shared" si="6"/>
        <v>74844</v>
      </c>
      <c r="C14" s="16">
        <f t="shared" si="7"/>
        <v>37697</v>
      </c>
      <c r="D14" s="16">
        <f t="shared" si="8"/>
        <v>37147</v>
      </c>
      <c r="E14" s="16">
        <f t="shared" si="1"/>
        <v>19416</v>
      </c>
      <c r="F14" s="16">
        <v>9628</v>
      </c>
      <c r="G14" s="16">
        <v>9788</v>
      </c>
      <c r="H14" s="16">
        <f t="shared" si="2"/>
        <v>13922</v>
      </c>
      <c r="I14" s="16">
        <v>7255</v>
      </c>
      <c r="J14" s="16">
        <v>6667</v>
      </c>
      <c r="K14" s="16">
        <f t="shared" si="3"/>
        <v>9532</v>
      </c>
      <c r="L14" s="16">
        <v>4834</v>
      </c>
      <c r="M14" s="16">
        <v>4698</v>
      </c>
      <c r="N14" s="16">
        <f t="shared" si="4"/>
        <v>16689</v>
      </c>
      <c r="O14" s="16">
        <v>8421</v>
      </c>
      <c r="P14" s="16">
        <v>8268</v>
      </c>
      <c r="Q14" s="16">
        <f t="shared" si="5"/>
        <v>15285</v>
      </c>
      <c r="R14" s="16">
        <v>7559</v>
      </c>
      <c r="S14" s="16">
        <v>7726</v>
      </c>
    </row>
    <row r="15" spans="1:19" s="14" customFormat="1" ht="24" customHeight="1">
      <c r="A15" s="17" t="s">
        <v>19</v>
      </c>
      <c r="B15" s="16">
        <f t="shared" si="6"/>
        <v>66345</v>
      </c>
      <c r="C15" s="16">
        <f t="shared" si="7"/>
        <v>33121</v>
      </c>
      <c r="D15" s="16">
        <f t="shared" si="8"/>
        <v>33224</v>
      </c>
      <c r="E15" s="16">
        <f t="shared" si="1"/>
        <v>17683</v>
      </c>
      <c r="F15" s="16">
        <v>8641</v>
      </c>
      <c r="G15" s="16">
        <v>9042</v>
      </c>
      <c r="H15" s="16">
        <f t="shared" si="2"/>
        <v>11963</v>
      </c>
      <c r="I15" s="16">
        <v>6101</v>
      </c>
      <c r="J15" s="16">
        <v>5862</v>
      </c>
      <c r="K15" s="16">
        <f t="shared" si="3"/>
        <v>8345</v>
      </c>
      <c r="L15" s="16">
        <v>4235</v>
      </c>
      <c r="M15" s="16">
        <v>4110</v>
      </c>
      <c r="N15" s="16">
        <f t="shared" si="4"/>
        <v>14218</v>
      </c>
      <c r="O15" s="16">
        <v>7243</v>
      </c>
      <c r="P15" s="16">
        <v>6975</v>
      </c>
      <c r="Q15" s="16">
        <f t="shared" si="5"/>
        <v>14136</v>
      </c>
      <c r="R15" s="16">
        <v>6901</v>
      </c>
      <c r="S15" s="16">
        <v>7235</v>
      </c>
    </row>
    <row r="16" spans="1:19" s="14" customFormat="1" ht="24" customHeight="1">
      <c r="A16" s="17" t="s">
        <v>20</v>
      </c>
      <c r="B16" s="16">
        <f t="shared" si="6"/>
        <v>62904</v>
      </c>
      <c r="C16" s="16">
        <f t="shared" si="7"/>
        <v>31018</v>
      </c>
      <c r="D16" s="16">
        <f t="shared" si="8"/>
        <v>31886</v>
      </c>
      <c r="E16" s="16">
        <f t="shared" si="1"/>
        <v>16692</v>
      </c>
      <c r="F16" s="16">
        <v>7994</v>
      </c>
      <c r="G16" s="16">
        <v>8698</v>
      </c>
      <c r="H16" s="16">
        <f t="shared" si="2"/>
        <v>10904</v>
      </c>
      <c r="I16" s="16">
        <v>5625</v>
      </c>
      <c r="J16" s="16">
        <v>5279</v>
      </c>
      <c r="K16" s="16">
        <f t="shared" si="3"/>
        <v>7822</v>
      </c>
      <c r="L16" s="16">
        <v>3951</v>
      </c>
      <c r="M16" s="16">
        <v>3871</v>
      </c>
      <c r="N16" s="16">
        <f t="shared" si="4"/>
        <v>13374</v>
      </c>
      <c r="O16" s="16">
        <v>6641</v>
      </c>
      <c r="P16" s="16">
        <v>6733</v>
      </c>
      <c r="Q16" s="16">
        <f t="shared" si="5"/>
        <v>14112</v>
      </c>
      <c r="R16" s="16">
        <v>6807</v>
      </c>
      <c r="S16" s="16">
        <v>7305</v>
      </c>
    </row>
    <row r="17" spans="1:20" s="14" customFormat="1" ht="24" customHeight="1">
      <c r="A17" s="17" t="s">
        <v>21</v>
      </c>
      <c r="B17" s="16">
        <f t="shared" si="6"/>
        <v>68856</v>
      </c>
      <c r="C17" s="16">
        <f t="shared" si="7"/>
        <v>33547</v>
      </c>
      <c r="D17" s="16">
        <f t="shared" si="8"/>
        <v>35309</v>
      </c>
      <c r="E17" s="16">
        <f t="shared" si="1"/>
        <v>17991</v>
      </c>
      <c r="F17" s="16">
        <v>8737</v>
      </c>
      <c r="G17" s="16">
        <v>9254</v>
      </c>
      <c r="H17" s="16">
        <f t="shared" si="2"/>
        <v>11534</v>
      </c>
      <c r="I17" s="16">
        <v>5674</v>
      </c>
      <c r="J17" s="16">
        <v>5860</v>
      </c>
      <c r="K17" s="16">
        <f t="shared" si="3"/>
        <v>8597</v>
      </c>
      <c r="L17" s="16">
        <v>4314</v>
      </c>
      <c r="M17" s="16">
        <v>4283</v>
      </c>
      <c r="N17" s="16">
        <f t="shared" si="4"/>
        <v>14927</v>
      </c>
      <c r="O17" s="16">
        <v>7273</v>
      </c>
      <c r="P17" s="16">
        <v>7654</v>
      </c>
      <c r="Q17" s="16">
        <f t="shared" si="5"/>
        <v>15807</v>
      </c>
      <c r="R17" s="16">
        <v>7549</v>
      </c>
      <c r="S17" s="16">
        <v>8258</v>
      </c>
    </row>
    <row r="18" spans="1:20" s="14" customFormat="1" ht="24" customHeight="1">
      <c r="A18" s="17" t="s">
        <v>22</v>
      </c>
      <c r="B18" s="16">
        <f t="shared" si="6"/>
        <v>73322</v>
      </c>
      <c r="C18" s="16">
        <f t="shared" si="7"/>
        <v>35816</v>
      </c>
      <c r="D18" s="16">
        <f t="shared" si="8"/>
        <v>37506</v>
      </c>
      <c r="E18" s="16">
        <f t="shared" si="1"/>
        <v>19235</v>
      </c>
      <c r="F18" s="16">
        <v>9243</v>
      </c>
      <c r="G18" s="16">
        <v>9992</v>
      </c>
      <c r="H18" s="16">
        <f t="shared" si="2"/>
        <v>12143</v>
      </c>
      <c r="I18" s="16">
        <v>6095</v>
      </c>
      <c r="J18" s="16">
        <v>6048</v>
      </c>
      <c r="K18" s="16">
        <f t="shared" si="3"/>
        <v>9040</v>
      </c>
      <c r="L18" s="16">
        <v>4503</v>
      </c>
      <c r="M18" s="16">
        <v>4537</v>
      </c>
      <c r="N18" s="16">
        <f t="shared" si="4"/>
        <v>16151</v>
      </c>
      <c r="O18" s="16">
        <v>7770</v>
      </c>
      <c r="P18" s="16">
        <v>8381</v>
      </c>
      <c r="Q18" s="16">
        <f t="shared" si="5"/>
        <v>16753</v>
      </c>
      <c r="R18" s="16">
        <v>8205</v>
      </c>
      <c r="S18" s="16">
        <v>8548</v>
      </c>
    </row>
    <row r="19" spans="1:20" s="14" customFormat="1" ht="24" customHeight="1">
      <c r="A19" s="17" t="s">
        <v>23</v>
      </c>
      <c r="B19" s="16">
        <f t="shared" si="6"/>
        <v>57176</v>
      </c>
      <c r="C19" s="16">
        <f t="shared" si="7"/>
        <v>27730</v>
      </c>
      <c r="D19" s="16">
        <f t="shared" si="8"/>
        <v>29446</v>
      </c>
      <c r="E19" s="16">
        <f t="shared" si="1"/>
        <v>14945</v>
      </c>
      <c r="F19" s="16">
        <v>7126</v>
      </c>
      <c r="G19" s="16">
        <v>7819</v>
      </c>
      <c r="H19" s="16">
        <f t="shared" si="2"/>
        <v>9311</v>
      </c>
      <c r="I19" s="16">
        <v>4429</v>
      </c>
      <c r="J19" s="16">
        <v>4882</v>
      </c>
      <c r="K19" s="16">
        <f t="shared" si="3"/>
        <v>7049</v>
      </c>
      <c r="L19" s="16">
        <v>3421</v>
      </c>
      <c r="M19" s="16">
        <v>3628</v>
      </c>
      <c r="N19" s="16">
        <f t="shared" si="4"/>
        <v>13103</v>
      </c>
      <c r="O19" s="16">
        <v>6398</v>
      </c>
      <c r="P19" s="16">
        <v>6705</v>
      </c>
      <c r="Q19" s="16">
        <f t="shared" si="5"/>
        <v>12768</v>
      </c>
      <c r="R19" s="16">
        <v>6356</v>
      </c>
      <c r="S19" s="16">
        <v>6412</v>
      </c>
    </row>
    <row r="20" spans="1:20" s="14" customFormat="1" ht="24" customHeight="1">
      <c r="A20" s="17" t="s">
        <v>24</v>
      </c>
      <c r="B20" s="16">
        <f t="shared" si="6"/>
        <v>48022</v>
      </c>
      <c r="C20" s="16">
        <f t="shared" si="7"/>
        <v>22510</v>
      </c>
      <c r="D20" s="16">
        <f t="shared" si="8"/>
        <v>25512</v>
      </c>
      <c r="E20" s="16">
        <f t="shared" si="1"/>
        <v>12975</v>
      </c>
      <c r="F20" s="16">
        <v>5865</v>
      </c>
      <c r="G20" s="16">
        <v>7110</v>
      </c>
      <c r="H20" s="16">
        <f t="shared" si="2"/>
        <v>8111</v>
      </c>
      <c r="I20" s="16">
        <v>3724</v>
      </c>
      <c r="J20" s="16">
        <v>4387</v>
      </c>
      <c r="K20" s="16">
        <f t="shared" si="3"/>
        <v>6102</v>
      </c>
      <c r="L20" s="16">
        <v>2793</v>
      </c>
      <c r="M20" s="16">
        <v>3309</v>
      </c>
      <c r="N20" s="16">
        <f t="shared" si="4"/>
        <v>11157</v>
      </c>
      <c r="O20" s="16">
        <v>5290</v>
      </c>
      <c r="P20" s="16">
        <v>5867</v>
      </c>
      <c r="Q20" s="16">
        <f t="shared" si="5"/>
        <v>9677</v>
      </c>
      <c r="R20" s="16">
        <v>4838</v>
      </c>
      <c r="S20" s="16">
        <v>4839</v>
      </c>
    </row>
    <row r="21" spans="1:20" s="14" customFormat="1" ht="24" customHeight="1">
      <c r="A21" s="17" t="s">
        <v>25</v>
      </c>
      <c r="B21" s="16">
        <f t="shared" si="6"/>
        <v>42230</v>
      </c>
      <c r="C21" s="16">
        <f t="shared" si="7"/>
        <v>18801</v>
      </c>
      <c r="D21" s="16">
        <f t="shared" si="8"/>
        <v>23429</v>
      </c>
      <c r="E21" s="16">
        <f t="shared" si="1"/>
        <v>12024</v>
      </c>
      <c r="F21" s="16">
        <v>5160</v>
      </c>
      <c r="G21" s="16">
        <v>6864</v>
      </c>
      <c r="H21" s="16">
        <f t="shared" si="2"/>
        <v>7271</v>
      </c>
      <c r="I21" s="16">
        <v>3177</v>
      </c>
      <c r="J21" s="16">
        <v>4094</v>
      </c>
      <c r="K21" s="16">
        <f t="shared" si="3"/>
        <v>5505</v>
      </c>
      <c r="L21" s="16">
        <v>2441</v>
      </c>
      <c r="M21" s="16">
        <v>3064</v>
      </c>
      <c r="N21" s="16">
        <f t="shared" si="4"/>
        <v>9753</v>
      </c>
      <c r="O21" s="16">
        <v>4372</v>
      </c>
      <c r="P21" s="16">
        <v>5381</v>
      </c>
      <c r="Q21" s="16">
        <f t="shared" si="5"/>
        <v>7677</v>
      </c>
      <c r="R21" s="16">
        <v>3651</v>
      </c>
      <c r="S21" s="16">
        <v>4026</v>
      </c>
    </row>
    <row r="22" spans="1:20" s="14" customFormat="1" ht="24" customHeight="1">
      <c r="A22" s="17" t="s">
        <v>26</v>
      </c>
      <c r="B22" s="16">
        <f t="shared" si="6"/>
        <v>32762</v>
      </c>
      <c r="C22" s="16">
        <f t="shared" si="7"/>
        <v>13970</v>
      </c>
      <c r="D22" s="16">
        <f t="shared" si="8"/>
        <v>18792</v>
      </c>
      <c r="E22" s="16">
        <f t="shared" si="1"/>
        <v>9920</v>
      </c>
      <c r="F22" s="16">
        <v>4136</v>
      </c>
      <c r="G22" s="16">
        <v>5784</v>
      </c>
      <c r="H22" s="16">
        <f t="shared" si="2"/>
        <v>5403</v>
      </c>
      <c r="I22" s="16">
        <v>2285</v>
      </c>
      <c r="J22" s="16">
        <v>3118</v>
      </c>
      <c r="K22" s="16">
        <f t="shared" si="3"/>
        <v>4384</v>
      </c>
      <c r="L22" s="16">
        <v>1859</v>
      </c>
      <c r="M22" s="16">
        <v>2525</v>
      </c>
      <c r="N22" s="16">
        <f t="shared" si="4"/>
        <v>7750</v>
      </c>
      <c r="O22" s="16">
        <v>3321</v>
      </c>
      <c r="P22" s="16">
        <v>4429</v>
      </c>
      <c r="Q22" s="16">
        <f t="shared" si="5"/>
        <v>5305</v>
      </c>
      <c r="R22" s="16">
        <v>2369</v>
      </c>
      <c r="S22" s="16">
        <v>2936</v>
      </c>
    </row>
    <row r="23" spans="1:20" s="14" customFormat="1" ht="24" customHeight="1">
      <c r="A23" s="15" t="s">
        <v>27</v>
      </c>
      <c r="B23" s="16">
        <f t="shared" si="6"/>
        <v>20780</v>
      </c>
      <c r="C23" s="16">
        <f t="shared" si="7"/>
        <v>7540</v>
      </c>
      <c r="D23" s="16">
        <f t="shared" si="8"/>
        <v>13240</v>
      </c>
      <c r="E23" s="16">
        <f t="shared" si="1"/>
        <v>6493</v>
      </c>
      <c r="F23" s="16">
        <v>2334</v>
      </c>
      <c r="G23" s="16">
        <v>4159</v>
      </c>
      <c r="H23" s="16">
        <f t="shared" si="2"/>
        <v>3370</v>
      </c>
      <c r="I23" s="16">
        <v>1150</v>
      </c>
      <c r="J23" s="16">
        <v>2220</v>
      </c>
      <c r="K23" s="16">
        <f t="shared" si="3"/>
        <v>2763</v>
      </c>
      <c r="L23" s="16">
        <v>1025</v>
      </c>
      <c r="M23" s="16">
        <v>1738</v>
      </c>
      <c r="N23" s="16">
        <f t="shared" si="4"/>
        <v>4926</v>
      </c>
      <c r="O23" s="16">
        <v>1842</v>
      </c>
      <c r="P23" s="16">
        <v>3084</v>
      </c>
      <c r="Q23" s="16">
        <f t="shared" si="5"/>
        <v>3228</v>
      </c>
      <c r="R23" s="16">
        <v>1189</v>
      </c>
      <c r="S23" s="16">
        <v>2039</v>
      </c>
    </row>
    <row r="24" spans="1:20" s="14" customFormat="1" ht="24" customHeight="1">
      <c r="A24" s="17" t="s">
        <v>28</v>
      </c>
      <c r="B24" s="16">
        <f t="shared" si="6"/>
        <v>10312</v>
      </c>
      <c r="C24" s="16">
        <f t="shared" si="7"/>
        <v>3233</v>
      </c>
      <c r="D24" s="16">
        <f t="shared" si="8"/>
        <v>7079</v>
      </c>
      <c r="E24" s="16">
        <f t="shared" si="1"/>
        <v>3392</v>
      </c>
      <c r="F24" s="16">
        <v>1030</v>
      </c>
      <c r="G24" s="16">
        <v>2362</v>
      </c>
      <c r="H24" s="16">
        <f t="shared" si="2"/>
        <v>1557</v>
      </c>
      <c r="I24" s="16">
        <v>472</v>
      </c>
      <c r="J24" s="16">
        <v>1085</v>
      </c>
      <c r="K24" s="16">
        <f t="shared" si="3"/>
        <v>1359</v>
      </c>
      <c r="L24" s="16">
        <v>414</v>
      </c>
      <c r="M24" s="16">
        <v>945</v>
      </c>
      <c r="N24" s="16">
        <f t="shared" si="4"/>
        <v>2391</v>
      </c>
      <c r="O24" s="16">
        <v>824</v>
      </c>
      <c r="P24" s="16">
        <v>1567</v>
      </c>
      <c r="Q24" s="16">
        <f t="shared" si="5"/>
        <v>1613</v>
      </c>
      <c r="R24" s="16">
        <v>493</v>
      </c>
      <c r="S24" s="16">
        <v>1120</v>
      </c>
    </row>
    <row r="25" spans="1:20" s="14" customFormat="1" ht="24" customHeight="1">
      <c r="A25" s="17" t="s">
        <v>29</v>
      </c>
      <c r="B25" s="16">
        <f t="shared" si="6"/>
        <v>4324</v>
      </c>
      <c r="C25" s="16">
        <f t="shared" si="7"/>
        <v>1134</v>
      </c>
      <c r="D25" s="16">
        <f t="shared" si="8"/>
        <v>3190</v>
      </c>
      <c r="E25" s="16">
        <f t="shared" si="1"/>
        <v>1416</v>
      </c>
      <c r="F25" s="16">
        <v>359</v>
      </c>
      <c r="G25" s="16">
        <v>1057</v>
      </c>
      <c r="H25" s="16">
        <f t="shared" si="2"/>
        <v>665</v>
      </c>
      <c r="I25" s="16">
        <v>173</v>
      </c>
      <c r="J25" s="16">
        <v>492</v>
      </c>
      <c r="K25" s="16">
        <f t="shared" si="3"/>
        <v>570</v>
      </c>
      <c r="L25" s="16">
        <v>131</v>
      </c>
      <c r="M25" s="16">
        <v>439</v>
      </c>
      <c r="N25" s="16">
        <f t="shared" si="4"/>
        <v>1018</v>
      </c>
      <c r="O25" s="16">
        <v>299</v>
      </c>
      <c r="P25" s="16">
        <v>719</v>
      </c>
      <c r="Q25" s="16">
        <f t="shared" si="5"/>
        <v>655</v>
      </c>
      <c r="R25" s="16">
        <v>172</v>
      </c>
      <c r="S25" s="16">
        <v>483</v>
      </c>
    </row>
    <row r="26" spans="1:20" s="14" customFormat="1" ht="24" customHeight="1">
      <c r="A26" s="17" t="s">
        <v>30</v>
      </c>
      <c r="B26" s="16">
        <f t="shared" si="6"/>
        <v>1078</v>
      </c>
      <c r="C26" s="16">
        <f t="shared" si="7"/>
        <v>229</v>
      </c>
      <c r="D26" s="16">
        <f t="shared" si="8"/>
        <v>849</v>
      </c>
      <c r="E26" s="16">
        <f t="shared" si="1"/>
        <v>399</v>
      </c>
      <c r="F26" s="16">
        <v>84</v>
      </c>
      <c r="G26" s="16">
        <v>315</v>
      </c>
      <c r="H26" s="16">
        <f t="shared" si="2"/>
        <v>149</v>
      </c>
      <c r="I26" s="16">
        <v>37</v>
      </c>
      <c r="J26" s="16">
        <v>112</v>
      </c>
      <c r="K26" s="16">
        <f t="shared" si="3"/>
        <v>135</v>
      </c>
      <c r="L26" s="16">
        <v>27</v>
      </c>
      <c r="M26" s="16">
        <v>108</v>
      </c>
      <c r="N26" s="16">
        <f t="shared" si="4"/>
        <v>250</v>
      </c>
      <c r="O26" s="16">
        <v>53</v>
      </c>
      <c r="P26" s="16">
        <v>197</v>
      </c>
      <c r="Q26" s="16">
        <f t="shared" si="5"/>
        <v>145</v>
      </c>
      <c r="R26" s="16">
        <v>28</v>
      </c>
      <c r="S26" s="16">
        <v>117</v>
      </c>
    </row>
    <row r="27" spans="1:20" s="14" customFormat="1" ht="24" customHeight="1">
      <c r="A27" s="15" t="s">
        <v>31</v>
      </c>
      <c r="B27" s="16">
        <f t="shared" si="6"/>
        <v>134</v>
      </c>
      <c r="C27" s="16">
        <f t="shared" si="7"/>
        <v>26</v>
      </c>
      <c r="D27" s="16">
        <f t="shared" si="8"/>
        <v>108</v>
      </c>
      <c r="E27" s="16">
        <f t="shared" si="1"/>
        <v>53</v>
      </c>
      <c r="F27" s="16">
        <v>8</v>
      </c>
      <c r="G27" s="16">
        <v>45</v>
      </c>
      <c r="H27" s="16">
        <f t="shared" si="2"/>
        <v>19</v>
      </c>
      <c r="I27" s="16">
        <v>4</v>
      </c>
      <c r="J27" s="16">
        <v>15</v>
      </c>
      <c r="K27" s="16">
        <f t="shared" si="3"/>
        <v>20</v>
      </c>
      <c r="L27" s="16">
        <v>6</v>
      </c>
      <c r="M27" s="16">
        <v>14</v>
      </c>
      <c r="N27" s="16">
        <f t="shared" si="4"/>
        <v>30</v>
      </c>
      <c r="O27" s="16">
        <v>6</v>
      </c>
      <c r="P27" s="16">
        <v>24</v>
      </c>
      <c r="Q27" s="16">
        <f t="shared" si="5"/>
        <v>12</v>
      </c>
      <c r="R27" s="16">
        <v>2</v>
      </c>
      <c r="S27" s="16">
        <v>10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140989</v>
      </c>
      <c r="C29" s="16">
        <f t="shared" ref="C29:S29" si="9">SUM(C7:C9)</f>
        <v>72174</v>
      </c>
      <c r="D29" s="16">
        <f t="shared" si="9"/>
        <v>68815</v>
      </c>
      <c r="E29" s="16">
        <f t="shared" si="9"/>
        <v>33721</v>
      </c>
      <c r="F29" s="16">
        <f t="shared" si="9"/>
        <v>17278</v>
      </c>
      <c r="G29" s="16">
        <f t="shared" si="9"/>
        <v>16443</v>
      </c>
      <c r="H29" s="16">
        <f t="shared" si="9"/>
        <v>26128</v>
      </c>
      <c r="I29" s="16">
        <f t="shared" si="9"/>
        <v>13369</v>
      </c>
      <c r="J29" s="16">
        <f t="shared" si="9"/>
        <v>12759</v>
      </c>
      <c r="K29" s="16">
        <f t="shared" si="9"/>
        <v>17453</v>
      </c>
      <c r="L29" s="16">
        <f t="shared" si="9"/>
        <v>8954</v>
      </c>
      <c r="M29" s="16">
        <f t="shared" si="9"/>
        <v>8499</v>
      </c>
      <c r="N29" s="16">
        <f t="shared" si="9"/>
        <v>31940</v>
      </c>
      <c r="O29" s="16">
        <f t="shared" si="9"/>
        <v>16393</v>
      </c>
      <c r="P29" s="16">
        <f t="shared" si="9"/>
        <v>15547</v>
      </c>
      <c r="Q29" s="16">
        <f t="shared" si="9"/>
        <v>31747</v>
      </c>
      <c r="R29" s="16">
        <f t="shared" si="9"/>
        <v>16180</v>
      </c>
      <c r="S29" s="16">
        <f t="shared" si="9"/>
        <v>15567</v>
      </c>
    </row>
    <row r="30" spans="1:20" s="6" customFormat="1" ht="24" customHeight="1">
      <c r="A30" s="18" t="s">
        <v>34</v>
      </c>
      <c r="B30" s="16">
        <f>SUM(B10:B19)</f>
        <v>702768</v>
      </c>
      <c r="C30" s="16">
        <f t="shared" ref="C30:S30" si="10">SUM(C10:C19)</f>
        <v>349099</v>
      </c>
      <c r="D30" s="16">
        <f t="shared" si="10"/>
        <v>353669</v>
      </c>
      <c r="E30" s="16">
        <f t="shared" si="10"/>
        <v>188511</v>
      </c>
      <c r="F30" s="16">
        <f t="shared" si="10"/>
        <v>92729</v>
      </c>
      <c r="G30" s="16">
        <f t="shared" si="10"/>
        <v>95782</v>
      </c>
      <c r="H30" s="16">
        <f t="shared" si="10"/>
        <v>125360</v>
      </c>
      <c r="I30" s="16">
        <f t="shared" si="10"/>
        <v>62950</v>
      </c>
      <c r="J30" s="16">
        <f t="shared" si="10"/>
        <v>62410</v>
      </c>
      <c r="K30" s="16">
        <f t="shared" si="10"/>
        <v>88834</v>
      </c>
      <c r="L30" s="16">
        <f t="shared" si="10"/>
        <v>44520</v>
      </c>
      <c r="M30" s="16">
        <f t="shared" si="10"/>
        <v>44314</v>
      </c>
      <c r="N30" s="16">
        <f t="shared" si="10"/>
        <v>151443</v>
      </c>
      <c r="O30" s="16">
        <f t="shared" si="10"/>
        <v>76014</v>
      </c>
      <c r="P30" s="16">
        <f t="shared" si="10"/>
        <v>75429</v>
      </c>
      <c r="Q30" s="16">
        <f t="shared" si="10"/>
        <v>148620</v>
      </c>
      <c r="R30" s="16">
        <f t="shared" si="10"/>
        <v>72886</v>
      </c>
      <c r="S30" s="16">
        <f t="shared" si="10"/>
        <v>75734</v>
      </c>
    </row>
    <row r="31" spans="1:20" s="6" customFormat="1" ht="24" customHeight="1">
      <c r="A31" s="18" t="s">
        <v>35</v>
      </c>
      <c r="B31" s="24">
        <f>SUM(B20:B27)</f>
        <v>159642</v>
      </c>
      <c r="C31" s="24">
        <f t="shared" ref="C31:S31" si="11">SUM(C20:C27)</f>
        <v>67443</v>
      </c>
      <c r="D31" s="24">
        <f t="shared" si="11"/>
        <v>92199</v>
      </c>
      <c r="E31" s="24">
        <f t="shared" si="11"/>
        <v>46672</v>
      </c>
      <c r="F31" s="24">
        <f t="shared" si="11"/>
        <v>18976</v>
      </c>
      <c r="G31" s="24">
        <f t="shared" si="11"/>
        <v>27696</v>
      </c>
      <c r="H31" s="24">
        <f t="shared" si="11"/>
        <v>26545</v>
      </c>
      <c r="I31" s="24">
        <f t="shared" si="11"/>
        <v>11022</v>
      </c>
      <c r="J31" s="24">
        <f t="shared" si="11"/>
        <v>15523</v>
      </c>
      <c r="K31" s="24">
        <f t="shared" si="11"/>
        <v>20838</v>
      </c>
      <c r="L31" s="24">
        <f t="shared" si="11"/>
        <v>8696</v>
      </c>
      <c r="M31" s="24">
        <f t="shared" si="11"/>
        <v>12142</v>
      </c>
      <c r="N31" s="24">
        <f t="shared" si="11"/>
        <v>37275</v>
      </c>
      <c r="O31" s="24">
        <f t="shared" si="11"/>
        <v>16007</v>
      </c>
      <c r="P31" s="24">
        <f t="shared" si="11"/>
        <v>21268</v>
      </c>
      <c r="Q31" s="24">
        <f t="shared" si="11"/>
        <v>28312</v>
      </c>
      <c r="R31" s="24">
        <f t="shared" si="11"/>
        <v>12742</v>
      </c>
      <c r="S31" s="24">
        <f t="shared" si="11"/>
        <v>15570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14.051140174546717</v>
      </c>
      <c r="C33" s="27">
        <f t="shared" ref="C33:S35" si="12">C29/C$6*100</f>
        <v>14.768086168654188</v>
      </c>
      <c r="D33" s="27">
        <f t="shared" si="12"/>
        <v>13.370365836835488</v>
      </c>
      <c r="E33" s="27">
        <f t="shared" si="12"/>
        <v>12.540163032160176</v>
      </c>
      <c r="F33" s="27">
        <f t="shared" si="12"/>
        <v>13.39556375646403</v>
      </c>
      <c r="G33" s="27">
        <f t="shared" si="12"/>
        <v>11.751631277649532</v>
      </c>
      <c r="H33" s="27">
        <f t="shared" si="12"/>
        <v>14.675930866749423</v>
      </c>
      <c r="I33" s="27">
        <f t="shared" si="12"/>
        <v>15.306671551734008</v>
      </c>
      <c r="J33" s="27">
        <f t="shared" si="12"/>
        <v>14.068495567414988</v>
      </c>
      <c r="K33" s="27">
        <f t="shared" si="12"/>
        <v>13.729006882989184</v>
      </c>
      <c r="L33" s="27">
        <f t="shared" si="12"/>
        <v>14.402444909120154</v>
      </c>
      <c r="M33" s="27">
        <f t="shared" si="12"/>
        <v>13.084443075975674</v>
      </c>
      <c r="N33" s="27">
        <f t="shared" si="12"/>
        <v>14.474888741853908</v>
      </c>
      <c r="O33" s="27">
        <f t="shared" si="12"/>
        <v>15.120740863726088</v>
      </c>
      <c r="P33" s="27">
        <f t="shared" si="12"/>
        <v>13.851074444959197</v>
      </c>
      <c r="Q33" s="27">
        <f t="shared" si="12"/>
        <v>15.213318062670417</v>
      </c>
      <c r="R33" s="27">
        <f t="shared" si="12"/>
        <v>15.892660694640892</v>
      </c>
      <c r="S33" s="27">
        <f t="shared" si="12"/>
        <v>14.566159201280049</v>
      </c>
    </row>
    <row r="34" spans="1:20" s="6" customFormat="1" ht="24" customHeight="1">
      <c r="A34" s="18" t="s">
        <v>34</v>
      </c>
      <c r="B34" s="27">
        <f t="shared" ref="B34:Q35" si="13">B30/B$6*100</f>
        <v>70.038738328421687</v>
      </c>
      <c r="C34" s="27">
        <f t="shared" si="13"/>
        <v>71.43187454472536</v>
      </c>
      <c r="D34" s="27">
        <f t="shared" si="13"/>
        <v>68.715889197816907</v>
      </c>
      <c r="E34" s="27">
        <f t="shared" si="13"/>
        <v>70.103456995805189</v>
      </c>
      <c r="F34" s="27">
        <f t="shared" si="13"/>
        <v>71.89241993130878</v>
      </c>
      <c r="G34" s="27">
        <f t="shared" si="13"/>
        <v>68.454342093038207</v>
      </c>
      <c r="H34" s="27">
        <f t="shared" si="13"/>
        <v>70.41391202754545</v>
      </c>
      <c r="I34" s="27">
        <f t="shared" si="13"/>
        <v>72.073825580197166</v>
      </c>
      <c r="J34" s="27">
        <f t="shared" si="13"/>
        <v>68.815331010452965</v>
      </c>
      <c r="K34" s="27">
        <f t="shared" si="13"/>
        <v>69.879252704031472</v>
      </c>
      <c r="L34" s="27">
        <f t="shared" si="13"/>
        <v>71.610101335049052</v>
      </c>
      <c r="M34" s="27">
        <f t="shared" si="13"/>
        <v>68.222615656993298</v>
      </c>
      <c r="N34" s="27">
        <f t="shared" si="13"/>
        <v>68.632453842598053</v>
      </c>
      <c r="O34" s="27">
        <f t="shared" si="13"/>
        <v>70.11456085007471</v>
      </c>
      <c r="P34" s="27">
        <f t="shared" si="13"/>
        <v>67.200919425537222</v>
      </c>
      <c r="Q34" s="27">
        <f t="shared" si="13"/>
        <v>71.219432717235563</v>
      </c>
      <c r="R34" s="27">
        <f t="shared" si="12"/>
        <v>71.591623448059096</v>
      </c>
      <c r="S34" s="27">
        <f t="shared" si="12"/>
        <v>70.864874474834153</v>
      </c>
    </row>
    <row r="35" spans="1:20" s="6" customFormat="1" ht="24" customHeight="1">
      <c r="A35" s="2" t="s">
        <v>35</v>
      </c>
      <c r="B35" s="28">
        <f t="shared" si="13"/>
        <v>15.910121497031589</v>
      </c>
      <c r="C35" s="28">
        <f t="shared" si="12"/>
        <v>13.80003928662045</v>
      </c>
      <c r="D35" s="28">
        <f t="shared" si="12"/>
        <v>17.913744965347604</v>
      </c>
      <c r="E35" s="28">
        <f t="shared" si="12"/>
        <v>17.356379972034631</v>
      </c>
      <c r="F35" s="28">
        <f t="shared" si="12"/>
        <v>14.712016312227194</v>
      </c>
      <c r="G35" s="28">
        <f t="shared" si="12"/>
        <v>19.794026629312256</v>
      </c>
      <c r="H35" s="28">
        <f t="shared" si="12"/>
        <v>14.910157105705121</v>
      </c>
      <c r="I35" s="28">
        <f t="shared" si="12"/>
        <v>12.619502868068832</v>
      </c>
      <c r="J35" s="28">
        <f t="shared" si="12"/>
        <v>17.11617342213205</v>
      </c>
      <c r="K35" s="28">
        <f t="shared" si="12"/>
        <v>16.391740412979349</v>
      </c>
      <c r="L35" s="28">
        <f t="shared" si="12"/>
        <v>13.987453755830787</v>
      </c>
      <c r="M35" s="28">
        <f t="shared" si="12"/>
        <v>18.692941267031021</v>
      </c>
      <c r="N35" s="28">
        <f t="shared" si="12"/>
        <v>16.892657415548044</v>
      </c>
      <c r="O35" s="28">
        <f t="shared" si="12"/>
        <v>14.764698286199199</v>
      </c>
      <c r="P35" s="28">
        <f t="shared" si="12"/>
        <v>18.948006129503582</v>
      </c>
      <c r="Q35" s="28">
        <f t="shared" si="12"/>
        <v>13.567249220094018</v>
      </c>
      <c r="R35" s="28">
        <f t="shared" si="12"/>
        <v>12.515715857300016</v>
      </c>
      <c r="S35" s="28">
        <f t="shared" si="12"/>
        <v>14.568966323885807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平成17年10月1日現在</vt:lpstr>
      <vt:lpstr>平成17年10月1日現在!Print_Area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2017-10-06T03:35:01Z</dcterms:modified>
</cp:coreProperties>
</file>