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<sst xmlns="http://schemas.openxmlformats.org/spreadsheetml/2006/main" count="46" uniqueCount="22">
  <si>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</si>
  <si>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</si>
  <si>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</si>
  <si>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</si>
  <si>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</si>
  <si>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</si>
  <si>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</si>
  <si>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</si>
  <si>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</si>
  <si>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</si>
  <si>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</si>
  <si>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</si>
  <si>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</si>
  <si>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</si>
  <si>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</si>
  <si>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</si>
  <si>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</si>
  <si>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</si>
  <si>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</si>
  <si>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</si>
  <si>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11 月 1 日 現 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</si>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</sst>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zoomScaleSheetLayoutView="50" zoomScalePageLayoutView="0" workbookViewId="0" topLeftCell="A1">
      <selection activeCell="B2" sqref="B2:K2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>
      <c r="A3" t="s">
        <v>21</v>
      </c>
    </row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292521</v>
      </c>
      <c r="E7" s="9">
        <f>E19+E30</f>
        <v>140432</v>
      </c>
      <c r="F7" s="9">
        <f aca="true" t="shared" si="1" ref="E7:F13">F19+F30</f>
        <v>152089</v>
      </c>
      <c r="G7" s="10"/>
      <c r="H7" s="9">
        <f aca="true" t="shared" si="2" ref="H7:H14">I7+J7+K7</f>
        <v>149368</v>
      </c>
      <c r="I7" s="11">
        <v>144388</v>
      </c>
      <c r="J7" s="11">
        <v>4325</v>
      </c>
      <c r="K7" s="11">
        <v>655</v>
      </c>
    </row>
    <row r="8" spans="2:11" ht="19.5" customHeight="1">
      <c r="B8" s="12"/>
      <c r="C8" s="13" t="s">
        <v>11</v>
      </c>
      <c r="D8" s="14">
        <f t="shared" si="0"/>
        <v>73547</v>
      </c>
      <c r="E8" s="14">
        <f t="shared" si="1"/>
        <v>35818</v>
      </c>
      <c r="F8" s="14">
        <f t="shared" si="1"/>
        <v>37729</v>
      </c>
      <c r="G8" s="15"/>
      <c r="H8" s="14">
        <f t="shared" si="2"/>
        <v>29899</v>
      </c>
      <c r="I8" s="16">
        <v>29604</v>
      </c>
      <c r="J8" s="16">
        <v>176</v>
      </c>
      <c r="K8" s="16">
        <v>119</v>
      </c>
    </row>
    <row r="9" spans="2:11" ht="19.5" customHeight="1">
      <c r="B9" s="28" t="s">
        <v>12</v>
      </c>
      <c r="C9" s="29"/>
      <c r="D9" s="9">
        <f t="shared" si="0"/>
        <v>189727</v>
      </c>
      <c r="E9" s="9">
        <f t="shared" si="1"/>
        <v>93049</v>
      </c>
      <c r="F9" s="9">
        <f t="shared" si="1"/>
        <v>96678</v>
      </c>
      <c r="G9" s="10"/>
      <c r="H9" s="9">
        <f t="shared" si="2"/>
        <v>91118</v>
      </c>
      <c r="I9" s="11">
        <v>89828</v>
      </c>
      <c r="J9" s="11">
        <v>953</v>
      </c>
      <c r="K9" s="11">
        <v>337</v>
      </c>
    </row>
    <row r="10" spans="2:11" ht="19.5" customHeight="1">
      <c r="B10" s="28" t="s">
        <v>13</v>
      </c>
      <c r="C10" s="29"/>
      <c r="D10" s="9">
        <f t="shared" si="0"/>
        <v>133765</v>
      </c>
      <c r="E10" s="9">
        <f t="shared" si="1"/>
        <v>65597</v>
      </c>
      <c r="F10" s="9">
        <f t="shared" si="1"/>
        <v>68168</v>
      </c>
      <c r="G10" s="10"/>
      <c r="H10" s="9">
        <f t="shared" si="2"/>
        <v>64101</v>
      </c>
      <c r="I10" s="11">
        <v>62898</v>
      </c>
      <c r="J10" s="11">
        <v>1005</v>
      </c>
      <c r="K10" s="11">
        <v>198</v>
      </c>
    </row>
    <row r="11" spans="2:11" ht="19.5" customHeight="1">
      <c r="B11" s="26" t="s">
        <v>14</v>
      </c>
      <c r="C11" s="27"/>
      <c r="D11" s="9">
        <f t="shared" si="0"/>
        <v>227084</v>
      </c>
      <c r="E11" s="9">
        <f t="shared" si="1"/>
        <v>110056</v>
      </c>
      <c r="F11" s="9">
        <f t="shared" si="1"/>
        <v>117028</v>
      </c>
      <c r="G11" s="10"/>
      <c r="H11" s="9">
        <f t="shared" si="2"/>
        <v>102807</v>
      </c>
      <c r="I11" s="11">
        <v>101428</v>
      </c>
      <c r="J11" s="11">
        <v>1029</v>
      </c>
      <c r="K11" s="11">
        <v>350</v>
      </c>
    </row>
    <row r="12" spans="2:11" ht="19.5" customHeight="1">
      <c r="B12" s="12"/>
      <c r="C12" s="13" t="s">
        <v>15</v>
      </c>
      <c r="D12" s="14">
        <f t="shared" si="0"/>
        <v>4206</v>
      </c>
      <c r="E12" s="14">
        <f t="shared" si="1"/>
        <v>1978</v>
      </c>
      <c r="F12" s="14">
        <f t="shared" si="1"/>
        <v>2228</v>
      </c>
      <c r="G12" s="15"/>
      <c r="H12" s="14">
        <f t="shared" si="2"/>
        <v>1915</v>
      </c>
      <c r="I12" s="16">
        <v>1896</v>
      </c>
      <c r="J12" s="16">
        <v>10</v>
      </c>
      <c r="K12" s="16">
        <v>9</v>
      </c>
    </row>
    <row r="13" spans="2:11" ht="19.5" customHeight="1">
      <c r="B13" s="28" t="s">
        <v>16</v>
      </c>
      <c r="C13" s="29"/>
      <c r="D13" s="9">
        <f t="shared" si="0"/>
        <v>215807</v>
      </c>
      <c r="E13" s="9">
        <f t="shared" si="1"/>
        <v>104707</v>
      </c>
      <c r="F13" s="9">
        <f t="shared" si="1"/>
        <v>111100</v>
      </c>
      <c r="G13" s="10"/>
      <c r="H13" s="9">
        <f t="shared" si="2"/>
        <v>93359</v>
      </c>
      <c r="I13" s="11">
        <v>92453</v>
      </c>
      <c r="J13" s="11">
        <v>559</v>
      </c>
      <c r="K13" s="11">
        <v>347</v>
      </c>
    </row>
    <row r="14" spans="2:11" ht="19.5" customHeight="1">
      <c r="B14" s="28" t="s">
        <v>17</v>
      </c>
      <c r="C14" s="29"/>
      <c r="D14" s="9">
        <f t="shared" si="0"/>
        <v>1058904</v>
      </c>
      <c r="E14" s="9">
        <f>E7+E9+E10+E11+E13</f>
        <v>513841</v>
      </c>
      <c r="F14" s="9">
        <f>F7+F9+F10+F11+F13</f>
        <v>545063</v>
      </c>
      <c r="G14" s="10"/>
      <c r="H14" s="9">
        <f t="shared" si="2"/>
        <v>500753</v>
      </c>
      <c r="I14" s="9">
        <f>I7+I9+I10+I11+I13</f>
        <v>490995</v>
      </c>
      <c r="J14" s="9">
        <f>J7+J9+J10+J11+J13</f>
        <v>7871</v>
      </c>
      <c r="K14" s="9">
        <f>K7+K9+K10+K11+K13</f>
        <v>1887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286509</v>
      </c>
      <c r="E19" s="11">
        <v>137102</v>
      </c>
      <c r="F19" s="11">
        <v>149407</v>
      </c>
      <c r="G19" s="20"/>
    </row>
    <row r="20" spans="2:7" ht="19.5" customHeight="1">
      <c r="B20" s="12"/>
      <c r="C20" s="13" t="s">
        <v>11</v>
      </c>
      <c r="D20" s="14">
        <f t="shared" si="3"/>
        <v>73165</v>
      </c>
      <c r="E20" s="16">
        <v>35632</v>
      </c>
      <c r="F20" s="16">
        <v>37533</v>
      </c>
      <c r="G20" s="21"/>
    </row>
    <row r="21" spans="2:7" ht="19.5" customHeight="1">
      <c r="B21" s="28" t="s">
        <v>12</v>
      </c>
      <c r="C21" s="29"/>
      <c r="D21" s="9">
        <f t="shared" si="3"/>
        <v>188008</v>
      </c>
      <c r="E21" s="11">
        <v>92201</v>
      </c>
      <c r="F21" s="11">
        <v>95807</v>
      </c>
      <c r="G21" s="20"/>
    </row>
    <row r="22" spans="2:7" ht="19.5" customHeight="1">
      <c r="B22" s="28" t="s">
        <v>13</v>
      </c>
      <c r="C22" s="29"/>
      <c r="D22" s="9">
        <f t="shared" si="3"/>
        <v>132369</v>
      </c>
      <c r="E22" s="11">
        <v>64842</v>
      </c>
      <c r="F22" s="11">
        <v>67527</v>
      </c>
      <c r="G22" s="20"/>
    </row>
    <row r="23" spans="2:7" ht="19.5" customHeight="1">
      <c r="B23" s="26" t="s">
        <v>14</v>
      </c>
      <c r="C23" s="27"/>
      <c r="D23" s="9">
        <f t="shared" si="3"/>
        <v>225300</v>
      </c>
      <c r="E23" s="11">
        <v>109178</v>
      </c>
      <c r="F23" s="11">
        <v>116122</v>
      </c>
      <c r="G23" s="20"/>
    </row>
    <row r="24" spans="2:7" ht="19.5" customHeight="1">
      <c r="B24" s="12"/>
      <c r="C24" s="13" t="s">
        <v>15</v>
      </c>
      <c r="D24" s="14">
        <f t="shared" si="3"/>
        <v>4187</v>
      </c>
      <c r="E24" s="16">
        <v>1969</v>
      </c>
      <c r="F24" s="16">
        <v>2218</v>
      </c>
      <c r="G24" s="21"/>
    </row>
    <row r="25" spans="2:7" ht="19.5" customHeight="1">
      <c r="B25" s="28" t="s">
        <v>16</v>
      </c>
      <c r="C25" s="29"/>
      <c r="D25" s="9">
        <f t="shared" si="3"/>
        <v>214615</v>
      </c>
      <c r="E25" s="11">
        <v>104226</v>
      </c>
      <c r="F25" s="11">
        <v>110389</v>
      </c>
      <c r="G25" s="20"/>
    </row>
    <row r="26" spans="2:7" ht="19.5" customHeight="1">
      <c r="B26" s="28" t="s">
        <v>17</v>
      </c>
      <c r="C26" s="29"/>
      <c r="D26" s="9">
        <f t="shared" si="3"/>
        <v>1046801</v>
      </c>
      <c r="E26" s="9">
        <f>E19+E21+E22+E23+E25</f>
        <v>507549</v>
      </c>
      <c r="F26" s="9">
        <f>F19+F21+F22+F23+F25</f>
        <v>539252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6012</v>
      </c>
      <c r="E30" s="11">
        <v>3330</v>
      </c>
      <c r="F30" s="11">
        <v>2682</v>
      </c>
      <c r="G30" s="20"/>
    </row>
    <row r="31" spans="2:7" ht="19.5" customHeight="1">
      <c r="B31" s="12"/>
      <c r="C31" s="13" t="s">
        <v>11</v>
      </c>
      <c r="D31" s="14">
        <f t="shared" si="4"/>
        <v>382</v>
      </c>
      <c r="E31" s="16">
        <v>186</v>
      </c>
      <c r="F31" s="16">
        <v>196</v>
      </c>
      <c r="G31" s="21"/>
    </row>
    <row r="32" spans="2:7" ht="19.5" customHeight="1">
      <c r="B32" s="28" t="s">
        <v>12</v>
      </c>
      <c r="C32" s="29"/>
      <c r="D32" s="9">
        <f t="shared" si="4"/>
        <v>1719</v>
      </c>
      <c r="E32" s="11">
        <v>848</v>
      </c>
      <c r="F32" s="11">
        <v>871</v>
      </c>
      <c r="G32" s="20"/>
    </row>
    <row r="33" spans="2:7" ht="19.5" customHeight="1">
      <c r="B33" s="28" t="s">
        <v>13</v>
      </c>
      <c r="C33" s="29"/>
      <c r="D33" s="9">
        <f t="shared" si="4"/>
        <v>1396</v>
      </c>
      <c r="E33" s="11">
        <v>755</v>
      </c>
      <c r="F33" s="11">
        <v>641</v>
      </c>
      <c r="G33" s="20"/>
    </row>
    <row r="34" spans="2:7" ht="19.5" customHeight="1">
      <c r="B34" s="26" t="s">
        <v>14</v>
      </c>
      <c r="C34" s="27"/>
      <c r="D34" s="9">
        <f t="shared" si="4"/>
        <v>1784</v>
      </c>
      <c r="E34" s="11">
        <v>878</v>
      </c>
      <c r="F34" s="11">
        <v>906</v>
      </c>
      <c r="G34" s="20"/>
    </row>
    <row r="35" spans="2:7" ht="19.5" customHeight="1">
      <c r="B35" s="12"/>
      <c r="C35" s="13" t="s">
        <v>15</v>
      </c>
      <c r="D35" s="14">
        <f t="shared" si="4"/>
        <v>19</v>
      </c>
      <c r="E35" s="16">
        <v>9</v>
      </c>
      <c r="F35" s="16">
        <v>10</v>
      </c>
      <c r="G35" s="21"/>
    </row>
    <row r="36" spans="2:9" ht="19.5" customHeight="1">
      <c r="B36" s="28" t="s">
        <v>16</v>
      </c>
      <c r="C36" s="29"/>
      <c r="D36" s="9">
        <f t="shared" si="4"/>
        <v>1192</v>
      </c>
      <c r="E36" s="11">
        <v>481</v>
      </c>
      <c r="F36" s="11">
        <v>711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12103</v>
      </c>
      <c r="E37" s="9">
        <f>E30+E32+E33+E34+E36</f>
        <v>6292</v>
      </c>
      <c r="F37" s="9">
        <f>F30+F32+F33+F34+F36</f>
        <v>5811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2016-11-01T05:10:43Z</cp:lastPrinted>
  <dcterms:created xsi:type="dcterms:W3CDTF">2012-08-03T05:09:07Z</dcterms:created>
  <dcterms:modified xsi:type="dcterms:W3CDTF">2016-11-01T06:33:58Z</dcterms:modified>
  <cp:category/>
  <cp:version/>
  <cp:contentType/>
  <cp:contentStatus/>
</cp:coreProperties>
</file>