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<sst xmlns="http://schemas.openxmlformats.org/spreadsheetml/2006/main" count="45" uniqueCount="34">
  <si>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</si>
  <si>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</si>
  <si>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</si>
  <si>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</si>
  <si>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</si>
  <si>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</si>
  <si>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</si>
  <si>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</si>
  <si>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</si>
  <si>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</si>
  <si>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</si>
  <si>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</si>
  <si>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</si>
  <si>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</si>
  <si>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</si>
  <si>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</si>
  <si>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</si>
  <si>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</si>
  <si>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</si>
  <si>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11月 1日 現 在</t>
  </si>
  <si>
    <t>住民基本台帳＋外国人登録</t>
  </si>
  <si>
    <t>区    分</t>
  </si>
  <si>
    <t>世  帯  数</t>
  </si>
  <si>
    <t>総     数</t>
  </si>
  <si>
    <t>男</t>
  </si>
  <si>
    <t>女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</si>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</sst>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0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1" t="s">
        <v>0</v>
      </c>
      <c r="C2" s="21"/>
      <c r="D2" s="21"/>
      <c r="E2" s="21"/>
      <c r="F2" s="21"/>
      <c r="G2" s="21"/>
    </row>
    <row r="3" ht="19.5" customHeight="1"/>
    <row r="4" spans="2:11" ht="19.5" customHeight="1">
      <c r="B4" s="17" t="s">
        <v>10</v>
      </c>
      <c r="C4" s="17"/>
      <c r="D4" s="4"/>
      <c r="E4" s="4"/>
      <c r="F4" s="18" t="s">
        <v>19</v>
      </c>
      <c r="G4" s="18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127916</v>
      </c>
      <c r="E6" s="5">
        <f>F6+G6</f>
        <v>268843</v>
      </c>
      <c r="F6" s="8">
        <v>128908</v>
      </c>
      <c r="G6" s="8">
        <v>139935</v>
      </c>
    </row>
    <row r="7" spans="2:7" ht="19.5" customHeight="1">
      <c r="B7" s="10"/>
      <c r="C7" s="11" t="s">
        <v>13</v>
      </c>
      <c r="D7" s="6">
        <v>23527</v>
      </c>
      <c r="E7" s="9">
        <f aca="true" t="shared" si="0" ref="E7:E12">F7+G7</f>
        <v>63884</v>
      </c>
      <c r="F7" s="6">
        <v>31203</v>
      </c>
      <c r="G7" s="6">
        <v>32681</v>
      </c>
    </row>
    <row r="8" spans="2:7" ht="19.5" customHeight="1">
      <c r="B8" s="13" t="s">
        <v>15</v>
      </c>
      <c r="C8" s="14"/>
      <c r="D8" s="8">
        <v>78985</v>
      </c>
      <c r="E8" s="5">
        <f t="shared" si="0"/>
        <v>178261</v>
      </c>
      <c r="F8" s="8">
        <v>87450</v>
      </c>
      <c r="G8" s="8">
        <v>90811</v>
      </c>
    </row>
    <row r="9" spans="2:7" ht="19.5" customHeight="1">
      <c r="B9" s="13" t="s">
        <v>16</v>
      </c>
      <c r="C9" s="14"/>
      <c r="D9" s="8">
        <v>55283</v>
      </c>
      <c r="E9" s="5">
        <f>F9+G9</f>
        <v>127153</v>
      </c>
      <c r="F9" s="8">
        <v>62195</v>
      </c>
      <c r="G9" s="8">
        <v>64958</v>
      </c>
    </row>
    <row r="10" spans="2:7" ht="19.5" customHeight="1">
      <c r="B10" s="15" t="s">
        <v>12</v>
      </c>
      <c r="C10" s="16"/>
      <c r="D10" s="8">
        <v>91609</v>
      </c>
      <c r="E10" s="5">
        <f>F10+G10</f>
        <v>220713</v>
      </c>
      <c r="F10" s="8">
        <v>108435</v>
      </c>
      <c r="G10" s="8">
        <v>112278</v>
      </c>
    </row>
    <row r="11" spans="2:7" ht="19.5" customHeight="1">
      <c r="B11" s="10"/>
      <c r="C11" s="11" t="s">
        <v>14</v>
      </c>
      <c r="D11" s="6">
        <v>1809</v>
      </c>
      <c r="E11" s="9">
        <f t="shared" si="0"/>
        <v>4729</v>
      </c>
      <c r="F11" s="6">
        <v>2258</v>
      </c>
      <c r="G11" s="6">
        <v>2471</v>
      </c>
    </row>
    <row r="12" spans="2:7" ht="19.5" customHeight="1">
      <c r="B12" s="13" t="s">
        <v>17</v>
      </c>
      <c r="C12" s="14"/>
      <c r="D12" s="8">
        <v>80101</v>
      </c>
      <c r="E12" s="5">
        <f t="shared" si="0"/>
        <v>208841</v>
      </c>
      <c r="F12" s="8">
        <v>101871</v>
      </c>
      <c r="G12" s="8">
        <v>106970</v>
      </c>
    </row>
    <row r="13" spans="2:7" ht="19.5" customHeight="1">
      <c r="B13" s="13" t="s">
        <v>18</v>
      </c>
      <c r="C13" s="14"/>
      <c r="D13" s="5">
        <f>D6+D8+D9+D10+D12</f>
        <v>433894</v>
      </c>
      <c r="E13" s="5">
        <f>F13+G13</f>
        <v>1003811</v>
      </c>
      <c r="F13" s="5">
        <f>F6+F8+F9+F10+F12</f>
        <v>488859</v>
      </c>
      <c r="G13" s="5">
        <f>G6+G8+G9+G10+G12</f>
        <v>514952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7" t="s">
        <v>1</v>
      </c>
      <c r="C16" s="17"/>
      <c r="D16" s="17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3845</v>
      </c>
      <c r="E18" s="5">
        <f aca="true" t="shared" si="1" ref="E18:E25">F18+G18</f>
        <v>5058</v>
      </c>
      <c r="F18" s="8">
        <v>2489</v>
      </c>
      <c r="G18" s="8">
        <v>2569</v>
      </c>
    </row>
    <row r="19" spans="2:7" ht="19.5" customHeight="1">
      <c r="B19" s="10"/>
      <c r="C19" s="11" t="s">
        <v>13</v>
      </c>
      <c r="D19" s="6">
        <v>206</v>
      </c>
      <c r="E19" s="9">
        <f>F19+G19</f>
        <v>265</v>
      </c>
      <c r="F19" s="6">
        <v>121</v>
      </c>
      <c r="G19" s="6">
        <v>144</v>
      </c>
    </row>
    <row r="20" spans="2:7" ht="19.5" customHeight="1">
      <c r="B20" s="13" t="s">
        <v>15</v>
      </c>
      <c r="C20" s="14"/>
      <c r="D20" s="8">
        <v>1133</v>
      </c>
      <c r="E20" s="5">
        <f>F20+G20</f>
        <v>1575</v>
      </c>
      <c r="F20" s="8">
        <v>766</v>
      </c>
      <c r="G20" s="8">
        <v>809</v>
      </c>
    </row>
    <row r="21" spans="2:7" ht="19.5" customHeight="1">
      <c r="B21" s="13" t="s">
        <v>16</v>
      </c>
      <c r="C21" s="14"/>
      <c r="D21" s="8">
        <v>803</v>
      </c>
      <c r="E21" s="5">
        <f t="shared" si="1"/>
        <v>968</v>
      </c>
      <c r="F21" s="8">
        <v>428</v>
      </c>
      <c r="G21" s="8">
        <v>540</v>
      </c>
    </row>
    <row r="22" spans="2:7" ht="19.5" customHeight="1">
      <c r="B22" s="15" t="s">
        <v>12</v>
      </c>
      <c r="C22" s="16"/>
      <c r="D22" s="8">
        <v>1143</v>
      </c>
      <c r="E22" s="5">
        <f t="shared" si="1"/>
        <v>1800</v>
      </c>
      <c r="F22" s="8">
        <v>869</v>
      </c>
      <c r="G22" s="8">
        <v>931</v>
      </c>
    </row>
    <row r="23" spans="2:7" ht="19.5" customHeight="1">
      <c r="B23" s="10"/>
      <c r="C23" s="11" t="s">
        <v>14</v>
      </c>
      <c r="D23" s="6">
        <v>23</v>
      </c>
      <c r="E23" s="9">
        <f t="shared" si="1"/>
        <v>24</v>
      </c>
      <c r="F23" s="6">
        <v>4</v>
      </c>
      <c r="G23" s="6">
        <v>20</v>
      </c>
    </row>
    <row r="24" spans="2:10" ht="19.5" customHeight="1">
      <c r="B24" s="13" t="s">
        <v>17</v>
      </c>
      <c r="C24" s="14"/>
      <c r="D24" s="8">
        <v>620</v>
      </c>
      <c r="E24" s="5">
        <f>F24+G24</f>
        <v>883</v>
      </c>
      <c r="F24" s="8">
        <v>376</v>
      </c>
      <c r="G24" s="8">
        <v>507</v>
      </c>
      <c r="J24" s="2"/>
    </row>
    <row r="25" spans="2:7" ht="19.5" customHeight="1">
      <c r="B25" s="13" t="s">
        <v>18</v>
      </c>
      <c r="C25" s="14"/>
      <c r="D25" s="5">
        <f>D18+D20+D21+D22+D24</f>
        <v>7544</v>
      </c>
      <c r="E25" s="5">
        <f t="shared" si="1"/>
        <v>10284</v>
      </c>
      <c r="F25" s="5">
        <f>F18+F20+F21+F22+F24</f>
        <v>4928</v>
      </c>
      <c r="G25" s="5">
        <f>G18+G20+G21+G22+G24</f>
        <v>5356</v>
      </c>
    </row>
    <row r="26" ht="19.5" customHeight="1"/>
    <row r="27" ht="19.5" customHeight="1"/>
    <row r="28" spans="2:11" ht="19.5" customHeight="1">
      <c r="B28" s="17" t="s">
        <v>20</v>
      </c>
      <c r="C28" s="17"/>
      <c r="D28" s="17"/>
      <c r="E28" s="4"/>
      <c r="F28" s="18"/>
      <c r="G28" s="18"/>
      <c r="K28" s="12"/>
    </row>
    <row r="29" spans="2:7" ht="19.5" customHeight="1">
      <c r="B29" s="19" t="s">
        <v>21</v>
      </c>
      <c r="C29" s="20"/>
      <c r="D29" s="3" t="s">
        <v>22</v>
      </c>
      <c r="E29" s="3" t="s">
        <v>23</v>
      </c>
      <c r="F29" s="3" t="s">
        <v>24</v>
      </c>
      <c r="G29" s="3" t="s">
        <v>25</v>
      </c>
    </row>
    <row r="30" spans="2:7" ht="19.5" customHeight="1">
      <c r="B30" s="15" t="s">
        <v>26</v>
      </c>
      <c r="C30" s="16"/>
      <c r="D30" s="5">
        <f>D6+D18</f>
        <v>131761</v>
      </c>
      <c r="E30" s="5">
        <f aca="true" t="shared" si="2" ref="E30:E37">F30+G30</f>
        <v>273901</v>
      </c>
      <c r="F30" s="5">
        <f>F6+F18</f>
        <v>131397</v>
      </c>
      <c r="G30" s="5">
        <f>G6+G18</f>
        <v>142504</v>
      </c>
    </row>
    <row r="31" spans="2:7" ht="19.5" customHeight="1">
      <c r="B31" s="10"/>
      <c r="C31" s="11" t="s">
        <v>27</v>
      </c>
      <c r="D31" s="9">
        <f aca="true" t="shared" si="3" ref="D31:G36">D7+D19</f>
        <v>23733</v>
      </c>
      <c r="E31" s="9">
        <f t="shared" si="2"/>
        <v>64149</v>
      </c>
      <c r="F31" s="9">
        <f t="shared" si="3"/>
        <v>31324</v>
      </c>
      <c r="G31" s="9">
        <f t="shared" si="3"/>
        <v>32825</v>
      </c>
    </row>
    <row r="32" spans="2:7" ht="19.5" customHeight="1">
      <c r="B32" s="13" t="s">
        <v>28</v>
      </c>
      <c r="C32" s="14"/>
      <c r="D32" s="5">
        <f t="shared" si="3"/>
        <v>80118</v>
      </c>
      <c r="E32" s="5">
        <f t="shared" si="2"/>
        <v>179836</v>
      </c>
      <c r="F32" s="5">
        <f t="shared" si="3"/>
        <v>88216</v>
      </c>
      <c r="G32" s="5">
        <f t="shared" si="3"/>
        <v>91620</v>
      </c>
    </row>
    <row r="33" spans="2:7" ht="19.5" customHeight="1">
      <c r="B33" s="13" t="s">
        <v>29</v>
      </c>
      <c r="C33" s="14"/>
      <c r="D33" s="5">
        <f t="shared" si="3"/>
        <v>56086</v>
      </c>
      <c r="E33" s="5">
        <f t="shared" si="2"/>
        <v>128121</v>
      </c>
      <c r="F33" s="5">
        <f t="shared" si="3"/>
        <v>62623</v>
      </c>
      <c r="G33" s="5">
        <f t="shared" si="3"/>
        <v>65498</v>
      </c>
    </row>
    <row r="34" spans="2:7" ht="19.5" customHeight="1">
      <c r="B34" s="15" t="s">
        <v>30</v>
      </c>
      <c r="C34" s="16"/>
      <c r="D34" s="5">
        <f t="shared" si="3"/>
        <v>92752</v>
      </c>
      <c r="E34" s="5">
        <f t="shared" si="2"/>
        <v>222513</v>
      </c>
      <c r="F34" s="5">
        <f t="shared" si="3"/>
        <v>109304</v>
      </c>
      <c r="G34" s="5">
        <f t="shared" si="3"/>
        <v>113209</v>
      </c>
    </row>
    <row r="35" spans="2:7" ht="19.5" customHeight="1">
      <c r="B35" s="10"/>
      <c r="C35" s="11" t="s">
        <v>31</v>
      </c>
      <c r="D35" s="9">
        <f>D11+D23</f>
        <v>1832</v>
      </c>
      <c r="E35" s="9">
        <f t="shared" si="2"/>
        <v>4753</v>
      </c>
      <c r="F35" s="9">
        <f t="shared" si="3"/>
        <v>2262</v>
      </c>
      <c r="G35" s="9">
        <f t="shared" si="3"/>
        <v>2491</v>
      </c>
    </row>
    <row r="36" spans="2:7" ht="19.5" customHeight="1">
      <c r="B36" s="13" t="s">
        <v>32</v>
      </c>
      <c r="C36" s="14"/>
      <c r="D36" s="5">
        <f t="shared" si="3"/>
        <v>80721</v>
      </c>
      <c r="E36" s="5">
        <f t="shared" si="2"/>
        <v>209724</v>
      </c>
      <c r="F36" s="5">
        <f t="shared" si="3"/>
        <v>102247</v>
      </c>
      <c r="G36" s="5">
        <f t="shared" si="3"/>
        <v>107477</v>
      </c>
    </row>
    <row r="37" spans="2:7" ht="19.5" customHeight="1">
      <c r="B37" s="13" t="s">
        <v>33</v>
      </c>
      <c r="C37" s="14"/>
      <c r="D37" s="5">
        <f>D30+D32+D33+D34+D36</f>
        <v>441438</v>
      </c>
      <c r="E37" s="5">
        <f t="shared" si="2"/>
        <v>1014095</v>
      </c>
      <c r="F37" s="5">
        <f>F30+F32+F33+F34+F36</f>
        <v>493787</v>
      </c>
      <c r="G37" s="5">
        <f>G30+G32+G33+G34+G36</f>
        <v>520308</v>
      </c>
    </row>
    <row r="40" ht="13.5">
      <c r="G40" t="s">
        <v>2</v>
      </c>
    </row>
  </sheetData>
  <mergeCells count="27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  <mergeCell ref="B28:D28"/>
    <mergeCell ref="F28:G28"/>
    <mergeCell ref="B29:C29"/>
    <mergeCell ref="B30:C30"/>
    <mergeCell ref="B37:C37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2005-11-04T00:26:50Z</cp:lastPrinted>
  <dcterms:created xsi:type="dcterms:W3CDTF">1998-04-07T15:34:31Z</dcterms:created>
  <dcterms:modified xsi:type="dcterms:W3CDTF">2005-12-26T05:05:33Z</dcterms:modified>
  <cp:category/>
  <cp:version/>
  <cp:contentType/>
  <cp:contentStatus/>
</cp:coreProperties>
</file>