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<sst xmlns="http://schemas.openxmlformats.org/spreadsheetml/2006/main" count="44" uniqueCount="20">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</sst>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tabSelected="1" zoomScaleSheetLayoutView="50" workbookViewId="0" topLeftCell="A25">
      <selection activeCell="E31" sqref="E31:E37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123548</v>
      </c>
      <c r="E6" s="5">
        <f>F6+G6</f>
        <v>265031</v>
      </c>
      <c r="F6" s="8">
        <v>127617</v>
      </c>
      <c r="G6" s="8">
        <v>137414</v>
      </c>
    </row>
    <row r="7" spans="2:7" ht="19.5" customHeight="1">
      <c r="B7" s="10"/>
      <c r="C7" s="11" t="s">
        <v>13</v>
      </c>
      <c r="D7" s="6">
        <v>21765</v>
      </c>
      <c r="E7" s="9">
        <f aca="true" t="shared" si="0" ref="E7:E12">F7+G7</f>
        <v>61412</v>
      </c>
      <c r="F7" s="6">
        <v>30122</v>
      </c>
      <c r="G7" s="6">
        <v>31290</v>
      </c>
    </row>
    <row r="8" spans="2:7" ht="19.5" customHeight="1">
      <c r="B8" s="17" t="s">
        <v>15</v>
      </c>
      <c r="C8" s="18"/>
      <c r="D8" s="8">
        <v>75303</v>
      </c>
      <c r="E8" s="5">
        <f t="shared" si="0"/>
        <v>173926</v>
      </c>
      <c r="F8" s="8">
        <v>85416</v>
      </c>
      <c r="G8" s="8">
        <v>88510</v>
      </c>
    </row>
    <row r="9" spans="2:7" ht="19.5" customHeight="1">
      <c r="B9" s="17" t="s">
        <v>16</v>
      </c>
      <c r="C9" s="18"/>
      <c r="D9" s="8">
        <v>53983</v>
      </c>
      <c r="E9" s="5">
        <f>F9+G9</f>
        <v>127411</v>
      </c>
      <c r="F9" s="8">
        <v>62499</v>
      </c>
      <c r="G9" s="8">
        <v>64912</v>
      </c>
    </row>
    <row r="10" spans="2:7" ht="19.5" customHeight="1">
      <c r="B10" s="15" t="s">
        <v>12</v>
      </c>
      <c r="C10" s="16"/>
      <c r="D10" s="8">
        <v>89439</v>
      </c>
      <c r="E10" s="5">
        <f>F10+G10</f>
        <v>219624</v>
      </c>
      <c r="F10" s="8">
        <v>108322</v>
      </c>
      <c r="G10" s="8">
        <v>111302</v>
      </c>
    </row>
    <row r="11" spans="2:7" ht="19.5" customHeight="1">
      <c r="B11" s="10"/>
      <c r="C11" s="11" t="s">
        <v>14</v>
      </c>
      <c r="D11" s="6">
        <v>1747</v>
      </c>
      <c r="E11" s="9">
        <f t="shared" si="0"/>
        <v>4778</v>
      </c>
      <c r="F11" s="6">
        <v>2276</v>
      </c>
      <c r="G11" s="6">
        <v>2502</v>
      </c>
    </row>
    <row r="12" spans="2:7" ht="19.5" customHeight="1">
      <c r="B12" s="17" t="s">
        <v>17</v>
      </c>
      <c r="C12" s="18"/>
      <c r="D12" s="8">
        <v>76605</v>
      </c>
      <c r="E12" s="5">
        <f t="shared" si="0"/>
        <v>205177</v>
      </c>
      <c r="F12" s="8">
        <v>100349</v>
      </c>
      <c r="G12" s="8">
        <v>104828</v>
      </c>
    </row>
    <row r="13" spans="2:7" ht="19.5" customHeight="1">
      <c r="B13" s="17" t="s">
        <v>18</v>
      </c>
      <c r="C13" s="18"/>
      <c r="D13" s="5">
        <f>D6+D8+D9+D10+D12</f>
        <v>418878</v>
      </c>
      <c r="E13" s="5">
        <f>F13+G13</f>
        <v>991169</v>
      </c>
      <c r="F13" s="5">
        <f>F6+F8+F9+F10+F12</f>
        <v>484203</v>
      </c>
      <c r="G13" s="5">
        <f>G6+G8+G9+G10+G12</f>
        <v>506966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3387</v>
      </c>
      <c r="E18" s="5">
        <f aca="true" t="shared" si="1" ref="E18:E25">F18+G18</f>
        <v>4560</v>
      </c>
      <c r="F18" s="8">
        <v>2238</v>
      </c>
      <c r="G18" s="8">
        <v>2322</v>
      </c>
    </row>
    <row r="19" spans="2:7" ht="19.5" customHeight="1">
      <c r="B19" s="10"/>
      <c r="C19" s="11" t="s">
        <v>13</v>
      </c>
      <c r="D19" s="6">
        <v>187</v>
      </c>
      <c r="E19" s="9">
        <f>F19+G19</f>
        <v>246</v>
      </c>
      <c r="F19" s="6">
        <v>102</v>
      </c>
      <c r="G19" s="6">
        <v>144</v>
      </c>
    </row>
    <row r="20" spans="2:7" ht="19.5" customHeight="1">
      <c r="B20" s="17" t="s">
        <v>15</v>
      </c>
      <c r="C20" s="18"/>
      <c r="D20" s="8">
        <v>1198</v>
      </c>
      <c r="E20" s="5">
        <f>F20+G20</f>
        <v>1703</v>
      </c>
      <c r="F20" s="8">
        <v>832</v>
      </c>
      <c r="G20" s="8">
        <v>871</v>
      </c>
    </row>
    <row r="21" spans="2:7" ht="19.5" customHeight="1">
      <c r="B21" s="17" t="s">
        <v>16</v>
      </c>
      <c r="C21" s="18"/>
      <c r="D21" s="8">
        <v>599</v>
      </c>
      <c r="E21" s="5">
        <f t="shared" si="1"/>
        <v>766</v>
      </c>
      <c r="F21" s="8">
        <v>344</v>
      </c>
      <c r="G21" s="8">
        <v>422</v>
      </c>
    </row>
    <row r="22" spans="2:7" ht="19.5" customHeight="1">
      <c r="B22" s="15" t="s">
        <v>12</v>
      </c>
      <c r="C22" s="16"/>
      <c r="D22" s="8">
        <v>1063</v>
      </c>
      <c r="E22" s="5">
        <f t="shared" si="1"/>
        <v>1793</v>
      </c>
      <c r="F22" s="8">
        <v>869</v>
      </c>
      <c r="G22" s="8">
        <v>924</v>
      </c>
    </row>
    <row r="23" spans="2:7" ht="19.5" customHeight="1">
      <c r="B23" s="10"/>
      <c r="C23" s="11" t="s">
        <v>14</v>
      </c>
      <c r="D23" s="6">
        <v>12</v>
      </c>
      <c r="E23" s="9">
        <f t="shared" si="1"/>
        <v>15</v>
      </c>
      <c r="F23" s="6">
        <v>2</v>
      </c>
      <c r="G23" s="6">
        <v>13</v>
      </c>
    </row>
    <row r="24" spans="2:10" ht="19.5" customHeight="1">
      <c r="B24" s="17" t="s">
        <v>17</v>
      </c>
      <c r="C24" s="18"/>
      <c r="D24" s="8">
        <v>574</v>
      </c>
      <c r="E24" s="5">
        <f>F24+G24</f>
        <v>864</v>
      </c>
      <c r="F24" s="8">
        <v>390</v>
      </c>
      <c r="G24" s="8">
        <v>474</v>
      </c>
      <c r="J24" s="2"/>
    </row>
    <row r="25" spans="2:7" ht="19.5" customHeight="1">
      <c r="B25" s="17" t="s">
        <v>18</v>
      </c>
      <c r="C25" s="18"/>
      <c r="D25" s="5">
        <f>D18+D20+D21+D22+D24</f>
        <v>6821</v>
      </c>
      <c r="E25" s="5">
        <f t="shared" si="1"/>
        <v>9686</v>
      </c>
      <c r="F25" s="5">
        <f>F18+F20+F21+F22+F24</f>
        <v>4673</v>
      </c>
      <c r="G25" s="5">
        <f>G18+G20+G21+G22+G24</f>
        <v>5013</v>
      </c>
    </row>
    <row r="28" ht="13.5">
      <c r="G28" t="s">
        <v>2</v>
      </c>
    </row>
    <row r="30" spans="2:7" ht="19.5" customHeight="1">
      <c r="B30" s="12" t="s">
        <v>3</v>
      </c>
      <c r="C30" s="13"/>
      <c r="D30" s="3" t="s">
        <v>4</v>
      </c>
      <c r="E30" s="3" t="s">
        <v>5</v>
      </c>
      <c r="F30" s="3" t="s">
        <v>6</v>
      </c>
      <c r="G30" s="3" t="s">
        <v>7</v>
      </c>
    </row>
    <row r="31" spans="2:7" ht="19.5" customHeight="1">
      <c r="B31" s="15" t="s">
        <v>11</v>
      </c>
      <c r="C31" s="16"/>
      <c r="D31" s="8">
        <f>D6+D18</f>
        <v>126935</v>
      </c>
      <c r="E31" s="5">
        <f>E6+E18</f>
        <v>269591</v>
      </c>
      <c r="F31" s="8">
        <f>F6+F18</f>
        <v>129855</v>
      </c>
      <c r="G31" s="8">
        <f>G6+G18</f>
        <v>139736</v>
      </c>
    </row>
    <row r="32" spans="2:7" ht="19.5" customHeight="1">
      <c r="B32" s="10"/>
      <c r="C32" s="11" t="s">
        <v>13</v>
      </c>
      <c r="D32" s="6">
        <f>D7+D19</f>
        <v>21952</v>
      </c>
      <c r="E32" s="9">
        <f>E7+E19</f>
        <v>61658</v>
      </c>
      <c r="F32" s="6">
        <f>F7+F19</f>
        <v>30224</v>
      </c>
      <c r="G32" s="6">
        <f>G7+G19</f>
        <v>31434</v>
      </c>
    </row>
    <row r="33" spans="2:7" ht="19.5" customHeight="1">
      <c r="B33" s="17" t="s">
        <v>15</v>
      </c>
      <c r="C33" s="18"/>
      <c r="D33" s="8">
        <f>D8+D20</f>
        <v>76501</v>
      </c>
      <c r="E33" s="5">
        <f>E8+E20</f>
        <v>175629</v>
      </c>
      <c r="F33" s="8">
        <f>F8+F20</f>
        <v>86248</v>
      </c>
      <c r="G33" s="8">
        <f>G8+G20</f>
        <v>89381</v>
      </c>
    </row>
    <row r="34" spans="2:7" ht="19.5" customHeight="1">
      <c r="B34" s="17" t="s">
        <v>16</v>
      </c>
      <c r="C34" s="18"/>
      <c r="D34" s="8">
        <f>D9+D21</f>
        <v>54582</v>
      </c>
      <c r="E34" s="5">
        <f>E9+E21</f>
        <v>128177</v>
      </c>
      <c r="F34" s="8">
        <f>F9+F21</f>
        <v>62843</v>
      </c>
      <c r="G34" s="8">
        <f>G9+G21</f>
        <v>65334</v>
      </c>
    </row>
    <row r="35" spans="2:7" ht="19.5" customHeight="1">
      <c r="B35" s="15" t="s">
        <v>12</v>
      </c>
      <c r="C35" s="16"/>
      <c r="D35" s="8">
        <f>D10+D22</f>
        <v>90502</v>
      </c>
      <c r="E35" s="5">
        <f>E10+E22</f>
        <v>221417</v>
      </c>
      <c r="F35" s="8">
        <f>F10+F22</f>
        <v>109191</v>
      </c>
      <c r="G35" s="8">
        <f>G10+G22</f>
        <v>112226</v>
      </c>
    </row>
    <row r="36" spans="2:7" ht="19.5" customHeight="1">
      <c r="B36" s="10"/>
      <c r="C36" s="11" t="s">
        <v>14</v>
      </c>
      <c r="D36" s="6">
        <f>D11+D23</f>
        <v>1759</v>
      </c>
      <c r="E36" s="9">
        <f>E11+E23</f>
        <v>4793</v>
      </c>
      <c r="F36" s="6">
        <f>F11+F23</f>
        <v>2278</v>
      </c>
      <c r="G36" s="6">
        <f>G11+G23</f>
        <v>2515</v>
      </c>
    </row>
    <row r="37" spans="2:7" ht="19.5" customHeight="1">
      <c r="B37" s="17" t="s">
        <v>17</v>
      </c>
      <c r="C37" s="18"/>
      <c r="D37" s="8">
        <f aca="true" t="shared" si="2" ref="D37:G38">D12+D24</f>
        <v>77179</v>
      </c>
      <c r="E37" s="5">
        <f t="shared" si="2"/>
        <v>206041</v>
      </c>
      <c r="F37" s="8">
        <f t="shared" si="2"/>
        <v>100739</v>
      </c>
      <c r="G37" s="8">
        <f t="shared" si="2"/>
        <v>105302</v>
      </c>
    </row>
    <row r="38" spans="2:7" ht="19.5" customHeight="1">
      <c r="B38" s="17" t="s">
        <v>18</v>
      </c>
      <c r="C38" s="18"/>
      <c r="D38" s="5">
        <f>D13+D25</f>
        <v>425699</v>
      </c>
      <c r="E38" s="5">
        <f>E13+E25</f>
        <v>1000855</v>
      </c>
      <c r="F38" s="5">
        <f>F13+F25</f>
        <v>488876</v>
      </c>
      <c r="G38" s="5">
        <f>G13+G25</f>
        <v>511979</v>
      </c>
    </row>
  </sheetData>
  <mergeCells count="25">
    <mergeCell ref="B35:C35"/>
    <mergeCell ref="B37:C37"/>
    <mergeCell ref="B38:C38"/>
    <mergeCell ref="B30:C30"/>
    <mergeCell ref="B31:C31"/>
    <mergeCell ref="B33:C33"/>
    <mergeCell ref="B34:C34"/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2002-12-03T06:45:02Z</cp:lastPrinted>
  <dcterms:created xsi:type="dcterms:W3CDTF">1998-04-07T15:34:31Z</dcterms:created>
  <dcterms:modified xsi:type="dcterms:W3CDTF">2007-04-18T02:27:44Z</dcterms:modified>
  <cp:category/>
  <cp:version/>
  <cp:contentType/>
  <cp:contentStatus/>
</cp:coreProperties>
</file>