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1 発行済\特集202303_R4年仙台市の人口動向\04 HP\"/>
    </mc:Choice>
  </mc:AlternateContent>
  <bookViews>
    <workbookView xWindow="0" yWindow="0" windowWidth="21570" windowHeight="7965"/>
  </bookViews>
  <sheets>
    <sheet name="第１－１表" sheetId="1" r:id="rId1"/>
    <sheet name="第１－１表（続き）" sheetId="2" r:id="rId2"/>
  </sheets>
  <definedNames>
    <definedName name="_xlnm.Print_Area" localSheetId="0">'第１－１表'!$A$1:$O$42</definedName>
    <definedName name="_xlnm.Print_Area" localSheetId="1">'第１－１表（続き）'!$A$1:$O$41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<sst xmlns="http://schemas.openxmlformats.org/spreadsheetml/2006/main" count="63" uniqueCount="35">
  <si>
    <t>第１－１表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</si>
  <si>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（登録人口＝　日本人住民　＋　外国人住民）</t>
    <rPh sb="1" eb="3">
      <t>トウロク</t>
    </rPh>
    <rPh sb="3" eb="5">
      <t>ジンコウ</t>
    </rPh>
    <rPh sb="7" eb="10">
      <t>ニホンジン</t>
    </rPh>
    <rPh sb="10" eb="12">
      <t>ジュウミン</t>
    </rPh>
    <rPh sb="15" eb="17">
      <t>ガイコク</t>
    </rPh>
    <rPh sb="17" eb="18">
      <t>ジン</t>
    </rPh>
    <rPh sb="18" eb="20">
      <t>ジュウミン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</si>
  <si>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</si>
  <si>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</si>
  <si>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
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</si>
  <si>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</si>
  <si>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</si>
  <si>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</si>
  <si>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</si>
  <si>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</si>
  <si>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
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</si>
  <si>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</si>
  <si>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</si>
  <si>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</si>
  <si>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</si>
  <si>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</si>
  <si>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</si>
  <si>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</si>
  <si>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</si>
  <si>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</si>
  <si>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</si>
  <si>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</si>
  <si>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</si>
  <si>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</si>
  <si>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第１－１表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</si>
  <si>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年次，区</t>
    <rPh sb="0" eb="2">
      <t>ネンジ</t>
    </rPh>
    <rPh sb="3" eb="4">
      <t>ク</t>
    </rPh>
    <phoneticPr fontId="2"/>
  </si>
  <si>
    <t>青　葉　区</t>
    <rPh sb="0" eb="5">
      <t>アオバク</t>
    </rPh>
    <phoneticPr fontId="2"/>
  </si>
  <si>
    <t>宮 城 野 区</t>
    <rPh sb="0" eb="7">
      <t>ミヤギノク</t>
    </rPh>
    <phoneticPr fontId="2"/>
  </si>
  <si>
    <t>若　林　区</t>
    <rPh sb="0" eb="3">
      <t>ワカバヤシ</t>
    </rPh>
    <rPh sb="4" eb="5">
      <t>ク</t>
    </rPh>
    <phoneticPr fontId="2"/>
  </si>
  <si>
    <t>太　白　区</t>
    <rPh sb="0" eb="5">
      <t>タイハクク</t>
    </rPh>
    <phoneticPr fontId="2"/>
  </si>
  <si>
    <t>泉　　　区</t>
    <rPh sb="0" eb="5">
      <t>イズミク</t>
    </rPh>
    <phoneticPr fontId="2"/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</si>
  <si>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</si>
  <si>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平成25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</si>
  <si>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</si>
  <si>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平成29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</si>
</sst>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45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176" fontId="4" fillId="0" borderId="0" xfId="1" applyNumberFormat="1" applyFont="1" applyFill="1" applyAlignment="1">
      <alignment shrinkToFit="1"/>
    </xf>
    <xf numFmtId="0" fontId="5" fillId="0" borderId="0" xfId="0" applyFont="1" applyFill="1" applyBorder="1"/>
    <xf numFmtId="0" fontId="6" fillId="0" borderId="0" xfId="0" applyFont="1" applyFill="1" applyBorder="1"/>
    <xf numFmtId="176" fontId="4" fillId="0" borderId="0" xfId="1" applyNumberFormat="1" applyFont="1" applyFill="1" applyBorder="1" applyAlignment="1">
      <alignment shrinkToFit="1"/>
    </xf>
    <xf numFmtId="0" fontId="7" fillId="0" borderId="0" xfId="0" applyFont="1" applyFill="1" applyBorder="1"/>
    <xf numFmtId="0" fontId="7" fillId="0" borderId="6" xfId="0" applyFont="1" applyFill="1" applyBorder="1"/>
    <xf numFmtId="0" fontId="7" fillId="0" borderId="0" xfId="0" applyFont="1" applyFill="1"/>
    <xf numFmtId="176" fontId="8" fillId="0" borderId="9" xfId="1" applyNumberFormat="1" applyFont="1" applyFill="1" applyBorder="1" applyAlignment="1">
      <alignment shrinkToFit="1"/>
    </xf>
    <xf numFmtId="176" fontId="8" fillId="0" borderId="0" xfId="1" applyNumberFormat="1" applyFont="1" applyFill="1" applyBorder="1" applyAlignment="1">
      <alignment shrinkToFit="1"/>
    </xf>
    <xf numFmtId="0" fontId="5" fillId="0" borderId="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5" fillId="0" borderId="13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6" fontId="4" fillId="0" borderId="16" xfId="1" applyNumberFormat="1" applyFont="1" applyFill="1" applyBorder="1"/>
    <xf numFmtId="176" fontId="4" fillId="0" borderId="14" xfId="1" applyNumberFormat="1" applyFont="1" applyFill="1" applyBorder="1"/>
    <xf numFmtId="176" fontId="5" fillId="0" borderId="14" xfId="1" applyNumberFormat="1" applyFont="1" applyFill="1" applyBorder="1"/>
    <xf numFmtId="0" fontId="5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Fill="1" applyBorder="1"/>
    <xf numFmtId="176" fontId="4" fillId="0" borderId="0" xfId="1" applyNumberFormat="1" applyFont="1" applyBorder="1" applyAlignment="1">
      <alignment shrinkToFit="1"/>
    </xf>
    <xf numFmtId="176" fontId="4" fillId="0" borderId="9" xfId="1" applyNumberFormat="1" applyFont="1" applyBorder="1" applyAlignment="1">
      <alignment shrinkToFit="1"/>
    </xf>
    <xf numFmtId="0" fontId="0" fillId="0" borderId="0" xfId="0" applyFill="1"/>
    <xf numFmtId="176" fontId="4" fillId="0" borderId="0" xfId="1" applyNumberFormat="1" applyFont="1" applyAlignment="1">
      <alignment shrinkToFit="1"/>
    </xf>
    <xf numFmtId="0" fontId="0" fillId="0" borderId="6" xfId="0" applyFill="1" applyBorder="1"/>
    <xf numFmtId="0" fontId="0" fillId="0" borderId="13" xfId="0" applyFill="1" applyBorder="1"/>
    <xf numFmtId="0" fontId="0" fillId="0" borderId="10" xfId="0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76" fontId="11" fillId="0" borderId="9" xfId="1" applyNumberFormat="1" applyFont="1" applyFill="1" applyBorder="1" applyAlignment="1">
      <alignment shrinkToFit="1"/>
    </xf>
    <xf numFmtId="176" fontId="11" fillId="0" borderId="0" xfId="1" applyNumberFormat="1" applyFont="1" applyFill="1" applyBorder="1" applyAlignment="1">
      <alignment shrinkToFit="1"/>
    </xf>
    <xf numFmtId="176" fontId="12" fillId="0" borderId="9" xfId="1" applyNumberFormat="1" applyFont="1" applyFill="1" applyBorder="1" applyAlignment="1">
      <alignment shrinkToFit="1"/>
    </xf>
    <xf numFmtId="176" fontId="12" fillId="0" borderId="0" xfId="1" applyNumberFormat="1" applyFont="1" applyFill="1" applyBorder="1" applyAlignment="1">
      <alignment shrinkToFit="1"/>
    </xf>
    <xf numFmtId="0" fontId="7" fillId="0" borderId="0" xfId="0" applyFont="1" applyFill="1" applyBorder="1" applyAlignment="1"/>
    <xf numFmtId="0" fontId="7" fillId="0" borderId="13" xfId="0" applyFont="1" applyFill="1" applyBorder="1" applyAlignment="1"/>
    <xf numFmtId="176" fontId="12" fillId="0" borderId="12" xfId="1" applyNumberFormat="1" applyFont="1" applyFill="1" applyBorder="1" applyAlignment="1">
      <alignment shrinkToFit="1"/>
    </xf>
    <xf numFmtId="176" fontId="12" fillId="0" borderId="13" xfId="1" applyNumberFormat="1" applyFont="1" applyFill="1" applyBorder="1" applyAlignment="1">
      <alignment shrinkToFit="1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/>
    <xf numFmtId="0" fontId="6" fillId="0" borderId="15" xfId="0" applyFont="1" applyFill="1" applyBorder="1"/>
    <xf numFmtId="176" fontId="4" fillId="0" borderId="14" xfId="1" applyNumberFormat="1" applyFont="1" applyBorder="1" applyAlignment="1">
      <alignment shrinkToFi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14" xfId="0" applyFont="1" applyBorder="1" applyAlignment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7"/>
  <sheetViews>
    <sheetView tabSelected="1" view="pageBreakPreview" topLeftCell="A13" zoomScale="85" zoomScaleNormal="100" zoomScaleSheetLayoutView="85" workbookViewId="0">
      <selection activeCell="F34" sqref="F34"/>
    </sheetView>
  </sheetViews>
  <sheetFormatPr defaultRowHeight="13.5" x14ac:dyDescent="0.15"/>
  <cols>
    <col min="1" max="1" width="5.875" style="1" customWidth="1"/>
    <col min="2" max="3" width="2.25" style="1" customWidth="1"/>
    <col min="4" max="4" width="7.5" style="1" bestFit="1" customWidth="1"/>
    <col min="5" max="5" width="6.25" style="1" customWidth="1"/>
    <col min="6" max="6" width="5.375" style="1" customWidth="1"/>
    <col min="7" max="7" width="6.125" style="1" bestFit="1" customWidth="1"/>
    <col min="8" max="8" width="7.5" style="1" bestFit="1" customWidth="1"/>
    <col min="9" max="9" width="6.25" style="1" customWidth="1"/>
    <col min="10" max="11" width="6.125" style="1" bestFit="1" customWidth="1"/>
    <col min="12" max="12" width="7.5" style="1" customWidth="1"/>
    <col min="13" max="14" width="6.125" style="1" bestFit="1" customWidth="1"/>
    <col min="15" max="15" width="6.25" style="1" customWidth="1"/>
    <col min="16" max="16384" width="9" style="1"/>
  </cols>
  <sheetData>
    <row r="1" spans="1:15" ht="35.450000000000003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6.5" customHeight="1" x14ac:dyDescent="0.15">
      <c r="A3" t="s">
        <v>1</v>
      </c>
      <c r="B3"/>
      <c r="C3"/>
      <c r="D3"/>
      <c r="E3"/>
      <c r="F3"/>
      <c r="G3"/>
      <c r="H3"/>
      <c r="I3"/>
      <c r="J3"/>
      <c r="K3"/>
      <c r="L3"/>
      <c r="M3"/>
      <c r="N3" s="52" t="s">
        <v>2</v>
      </c>
      <c r="O3" s="52"/>
    </row>
    <row r="4" spans="1:15" ht="14.45" customHeight="1" x14ac:dyDescent="0.15">
      <c r="A4" s="53" t="s">
        <v>3</v>
      </c>
      <c r="B4" s="54"/>
      <c r="C4" s="54"/>
      <c r="D4" s="59" t="s">
        <v>4</v>
      </c>
      <c r="E4" s="62" t="s">
        <v>5</v>
      </c>
      <c r="F4" s="62"/>
      <c r="G4" s="62"/>
      <c r="H4" s="62" t="s">
        <v>6</v>
      </c>
      <c r="I4" s="62"/>
      <c r="J4" s="62"/>
      <c r="K4" s="62"/>
      <c r="L4" s="62"/>
      <c r="M4" s="62"/>
      <c r="N4" s="62"/>
      <c r="O4" s="63"/>
    </row>
    <row r="5" spans="1:15" ht="14.45" customHeight="1" x14ac:dyDescent="0.15">
      <c r="A5" s="55"/>
      <c r="B5" s="56"/>
      <c r="C5" s="56"/>
      <c r="D5" s="60"/>
      <c r="E5" s="60" t="s">
        <v>7</v>
      </c>
      <c r="F5" s="56" t="s">
        <v>8</v>
      </c>
      <c r="G5" s="56" t="s">
        <v>9</v>
      </c>
      <c r="H5" s="60" t="s">
        <v>10</v>
      </c>
      <c r="I5" s="64" t="s">
        <v>11</v>
      </c>
      <c r="J5" s="64"/>
      <c r="K5" s="64"/>
      <c r="L5" s="64" t="s">
        <v>12</v>
      </c>
      <c r="M5" s="64"/>
      <c r="N5" s="64"/>
      <c r="O5" s="65" t="s">
        <v>13</v>
      </c>
    </row>
    <row r="6" spans="1:15" ht="19.149999999999999" customHeight="1" x14ac:dyDescent="0.15">
      <c r="A6" s="57"/>
      <c r="B6" s="58"/>
      <c r="C6" s="58"/>
      <c r="D6" s="61"/>
      <c r="E6" s="61"/>
      <c r="F6" s="58"/>
      <c r="G6" s="58"/>
      <c r="H6" s="61"/>
      <c r="I6" s="26" t="s">
        <v>14</v>
      </c>
      <c r="J6" s="26" t="s">
        <v>15</v>
      </c>
      <c r="K6" s="26" t="s">
        <v>16</v>
      </c>
      <c r="L6" s="26" t="s">
        <v>14</v>
      </c>
      <c r="M6" s="26" t="s">
        <v>15</v>
      </c>
      <c r="N6" s="26" t="s">
        <v>16</v>
      </c>
      <c r="O6" s="66"/>
    </row>
    <row r="7" spans="1:15" ht="16.5" customHeight="1" x14ac:dyDescent="0.15">
      <c r="A7" s="46" t="s">
        <v>32</v>
      </c>
      <c r="B7" s="47" t="s">
        <v>17</v>
      </c>
      <c r="C7" s="48"/>
      <c r="D7" s="49">
        <v>6892</v>
      </c>
      <c r="E7" s="49">
        <v>1627</v>
      </c>
      <c r="F7" s="49">
        <v>9741</v>
      </c>
      <c r="G7" s="49">
        <v>8114</v>
      </c>
      <c r="H7" s="49">
        <v>5265</v>
      </c>
      <c r="I7" s="49">
        <v>1016</v>
      </c>
      <c r="J7" s="49">
        <v>31882</v>
      </c>
      <c r="K7" s="49">
        <v>30866</v>
      </c>
      <c r="L7" s="49">
        <v>4318</v>
      </c>
      <c r="M7" s="49">
        <v>37716</v>
      </c>
      <c r="N7" s="49">
        <v>33398</v>
      </c>
      <c r="O7" s="49">
        <v>-69</v>
      </c>
    </row>
    <row r="8" spans="1:15" ht="16.5" customHeight="1" x14ac:dyDescent="0.15">
      <c r="A8" s="5">
        <v>26</v>
      </c>
      <c r="B8" s="6"/>
      <c r="C8" s="27"/>
      <c r="D8" s="28">
        <v>3931</v>
      </c>
      <c r="E8" s="28">
        <v>1062</v>
      </c>
      <c r="F8" s="28">
        <v>9306</v>
      </c>
      <c r="G8" s="28">
        <v>8244</v>
      </c>
      <c r="H8" s="28">
        <v>2869</v>
      </c>
      <c r="I8" s="28">
        <v>406</v>
      </c>
      <c r="J8" s="28">
        <v>32609</v>
      </c>
      <c r="K8" s="28">
        <v>32203</v>
      </c>
      <c r="L8" s="28">
        <v>2623</v>
      </c>
      <c r="M8" s="28">
        <v>36415</v>
      </c>
      <c r="N8" s="28">
        <v>33792</v>
      </c>
      <c r="O8" s="28">
        <v>-160</v>
      </c>
    </row>
    <row r="9" spans="1:15" ht="16.5" customHeight="1" x14ac:dyDescent="0.15">
      <c r="A9" s="5">
        <v>27</v>
      </c>
      <c r="B9" s="6"/>
      <c r="C9" s="27"/>
      <c r="D9" s="28">
        <v>2994</v>
      </c>
      <c r="E9" s="28">
        <v>697</v>
      </c>
      <c r="F9" s="28">
        <v>9247</v>
      </c>
      <c r="G9" s="28">
        <v>8550</v>
      </c>
      <c r="H9" s="28">
        <v>2297</v>
      </c>
      <c r="I9" s="28">
        <v>671</v>
      </c>
      <c r="J9" s="28">
        <v>34252</v>
      </c>
      <c r="K9" s="28">
        <v>33581</v>
      </c>
      <c r="L9" s="28">
        <v>2003</v>
      </c>
      <c r="M9" s="28">
        <v>36953</v>
      </c>
      <c r="N9" s="28">
        <v>34950</v>
      </c>
      <c r="O9" s="28">
        <v>-377</v>
      </c>
    </row>
    <row r="10" spans="1:15" ht="16.5" customHeight="1" x14ac:dyDescent="0.15">
      <c r="A10" s="5">
        <v>28</v>
      </c>
      <c r="B10" s="6"/>
      <c r="C10" s="6"/>
      <c r="D10" s="29">
        <v>2014</v>
      </c>
      <c r="E10" s="28">
        <v>384</v>
      </c>
      <c r="F10" s="28">
        <v>9012</v>
      </c>
      <c r="G10" s="28">
        <v>8628</v>
      </c>
      <c r="H10" s="28">
        <v>1630</v>
      </c>
      <c r="I10" s="28">
        <v>408</v>
      </c>
      <c r="J10" s="28">
        <v>32088</v>
      </c>
      <c r="K10" s="28">
        <v>31680</v>
      </c>
      <c r="L10" s="28">
        <v>1522</v>
      </c>
      <c r="M10" s="28">
        <v>35932</v>
      </c>
      <c r="N10" s="28">
        <v>34410</v>
      </c>
      <c r="O10" s="28">
        <v>-300</v>
      </c>
    </row>
    <row r="11" spans="1:15" ht="16.5" customHeight="1" x14ac:dyDescent="0.15">
      <c r="A11" s="5">
        <v>29</v>
      </c>
      <c r="B11" s="6"/>
      <c r="C11" s="27"/>
      <c r="D11" s="28">
        <v>2028</v>
      </c>
      <c r="E11" s="28">
        <v>-96</v>
      </c>
      <c r="F11" s="28">
        <v>8729</v>
      </c>
      <c r="G11" s="28">
        <v>8825</v>
      </c>
      <c r="H11" s="28">
        <v>2124</v>
      </c>
      <c r="I11" s="28">
        <v>1300</v>
      </c>
      <c r="J11" s="28">
        <v>32575</v>
      </c>
      <c r="K11" s="28">
        <v>31275</v>
      </c>
      <c r="L11" s="28">
        <v>1073</v>
      </c>
      <c r="M11" s="28">
        <v>35868</v>
      </c>
      <c r="N11" s="28">
        <v>34795</v>
      </c>
      <c r="O11" s="28">
        <v>-249</v>
      </c>
    </row>
    <row r="12" spans="1:15" ht="16.5" customHeight="1" x14ac:dyDescent="0.15">
      <c r="A12" s="5">
        <v>30</v>
      </c>
      <c r="B12" s="8"/>
      <c r="C12" s="9"/>
      <c r="D12" s="28">
        <v>2040</v>
      </c>
      <c r="E12" s="28">
        <v>-506</v>
      </c>
      <c r="F12" s="28">
        <v>8495</v>
      </c>
      <c r="G12" s="28">
        <v>9001</v>
      </c>
      <c r="H12" s="28">
        <v>2546</v>
      </c>
      <c r="I12" s="28">
        <v>1804</v>
      </c>
      <c r="J12" s="28">
        <v>32247</v>
      </c>
      <c r="K12" s="28">
        <v>30443</v>
      </c>
      <c r="L12" s="28">
        <v>1261</v>
      </c>
      <c r="M12" s="28">
        <v>35739</v>
      </c>
      <c r="N12" s="28">
        <v>34478</v>
      </c>
      <c r="O12" s="28">
        <v>-519</v>
      </c>
    </row>
    <row r="13" spans="1:15" s="10" customFormat="1" ht="16.5" customHeight="1" x14ac:dyDescent="0.15">
      <c r="A13" s="22" t="s">
        <v>33</v>
      </c>
      <c r="B13" s="8"/>
      <c r="C13" s="9"/>
      <c r="D13" s="28">
        <v>1475</v>
      </c>
      <c r="E13" s="28">
        <v>-1270</v>
      </c>
      <c r="F13" s="28">
        <v>7861</v>
      </c>
      <c r="G13" s="28">
        <v>9131</v>
      </c>
      <c r="H13" s="28">
        <v>2745</v>
      </c>
      <c r="I13" s="28">
        <v>1878</v>
      </c>
      <c r="J13" s="28">
        <v>31785</v>
      </c>
      <c r="K13" s="28">
        <v>29907</v>
      </c>
      <c r="L13" s="28">
        <v>1072</v>
      </c>
      <c r="M13" s="28">
        <v>35977</v>
      </c>
      <c r="N13" s="28">
        <v>34905</v>
      </c>
      <c r="O13" s="28">
        <v>-205</v>
      </c>
    </row>
    <row r="14" spans="1:15" s="10" customFormat="1" ht="16.5" customHeight="1" x14ac:dyDescent="0.15">
      <c r="A14" s="22">
        <v>2</v>
      </c>
      <c r="B14" s="8"/>
      <c r="C14" s="9"/>
      <c r="D14" s="28">
        <v>1872</v>
      </c>
      <c r="E14" s="28">
        <v>-1288</v>
      </c>
      <c r="F14" s="28">
        <v>7920</v>
      </c>
      <c r="G14" s="28">
        <v>9208</v>
      </c>
      <c r="H14" s="28">
        <v>3160</v>
      </c>
      <c r="I14" s="28">
        <v>2152</v>
      </c>
      <c r="J14" s="28">
        <v>32725</v>
      </c>
      <c r="K14" s="28">
        <v>30573</v>
      </c>
      <c r="L14" s="28">
        <v>1001</v>
      </c>
      <c r="M14" s="28">
        <v>33309</v>
      </c>
      <c r="N14" s="28">
        <v>32308</v>
      </c>
      <c r="O14" s="28">
        <v>7</v>
      </c>
    </row>
    <row r="15" spans="1:15" s="10" customFormat="1" ht="16.5" customHeight="1" x14ac:dyDescent="0.15">
      <c r="A15" s="8">
        <v>3</v>
      </c>
      <c r="B15" s="8"/>
      <c r="C15" s="9"/>
      <c r="D15" s="11">
        <v>-567</v>
      </c>
      <c r="E15" s="12">
        <v>-2413</v>
      </c>
      <c r="F15" s="12">
        <v>7381</v>
      </c>
      <c r="G15" s="12">
        <v>9794</v>
      </c>
      <c r="H15" s="12">
        <v>1846</v>
      </c>
      <c r="I15" s="12">
        <v>1552</v>
      </c>
      <c r="J15" s="12">
        <v>30933</v>
      </c>
      <c r="K15" s="12">
        <v>29381</v>
      </c>
      <c r="L15" s="12">
        <v>286</v>
      </c>
      <c r="M15" s="12">
        <v>32662</v>
      </c>
      <c r="N15" s="12">
        <v>32376</v>
      </c>
      <c r="O15" s="12">
        <v>8</v>
      </c>
    </row>
    <row r="16" spans="1:15" ht="16.5" customHeight="1" x14ac:dyDescent="0.15">
      <c r="A16" s="30"/>
      <c r="B16" s="3">
        <v>1</v>
      </c>
      <c r="C16" s="13" t="s">
        <v>18</v>
      </c>
      <c r="D16" s="28">
        <v>-161</v>
      </c>
      <c r="E16" s="28">
        <v>-463</v>
      </c>
      <c r="F16" s="31">
        <v>558</v>
      </c>
      <c r="G16" s="31">
        <v>1021</v>
      </c>
      <c r="H16" s="28">
        <v>302</v>
      </c>
      <c r="I16" s="28">
        <v>90</v>
      </c>
      <c r="J16" s="31">
        <v>1870</v>
      </c>
      <c r="K16" s="31">
        <v>1780</v>
      </c>
      <c r="L16" s="28">
        <v>246</v>
      </c>
      <c r="M16" s="31">
        <v>1692</v>
      </c>
      <c r="N16" s="31">
        <v>1446</v>
      </c>
      <c r="O16" s="31">
        <v>-34</v>
      </c>
    </row>
    <row r="17" spans="1:15" ht="16.5" customHeight="1" x14ac:dyDescent="0.15">
      <c r="A17" s="30"/>
      <c r="B17" s="3">
        <v>2</v>
      </c>
      <c r="C17" s="32"/>
      <c r="D17" s="28">
        <v>-381</v>
      </c>
      <c r="E17" s="28">
        <v>-257</v>
      </c>
      <c r="F17" s="31">
        <v>516</v>
      </c>
      <c r="G17" s="31">
        <v>773</v>
      </c>
      <c r="H17" s="28">
        <v>-124</v>
      </c>
      <c r="I17" s="28">
        <v>73</v>
      </c>
      <c r="J17" s="31">
        <v>2253</v>
      </c>
      <c r="K17" s="31">
        <v>2180</v>
      </c>
      <c r="L17" s="28">
        <v>-193</v>
      </c>
      <c r="M17" s="31">
        <v>1689</v>
      </c>
      <c r="N17" s="31">
        <v>1882</v>
      </c>
      <c r="O17" s="31">
        <v>-4</v>
      </c>
    </row>
    <row r="18" spans="1:15" ht="16.5" customHeight="1" x14ac:dyDescent="0.15">
      <c r="A18" s="30"/>
      <c r="B18" s="3">
        <v>3</v>
      </c>
      <c r="C18" s="32"/>
      <c r="D18" s="28">
        <v>-2221</v>
      </c>
      <c r="E18" s="28">
        <v>-252</v>
      </c>
      <c r="F18" s="31">
        <v>620</v>
      </c>
      <c r="G18" s="31">
        <v>872</v>
      </c>
      <c r="H18" s="28">
        <v>-1969</v>
      </c>
      <c r="I18" s="28">
        <v>121</v>
      </c>
      <c r="J18" s="31">
        <v>4866</v>
      </c>
      <c r="K18" s="31">
        <v>4745</v>
      </c>
      <c r="L18" s="28">
        <v>-2078</v>
      </c>
      <c r="M18" s="31">
        <v>8274</v>
      </c>
      <c r="N18" s="31">
        <v>10352</v>
      </c>
      <c r="O18" s="31">
        <v>-12</v>
      </c>
    </row>
    <row r="19" spans="1:15" ht="16.5" customHeight="1" x14ac:dyDescent="0.15">
      <c r="A19" s="30"/>
      <c r="B19" s="3">
        <v>4</v>
      </c>
      <c r="C19" s="32"/>
      <c r="D19" s="28">
        <v>2375</v>
      </c>
      <c r="E19" s="28">
        <v>-108</v>
      </c>
      <c r="F19" s="31">
        <v>648</v>
      </c>
      <c r="G19" s="31">
        <v>756</v>
      </c>
      <c r="H19" s="28">
        <v>2483</v>
      </c>
      <c r="I19" s="28">
        <v>596</v>
      </c>
      <c r="J19" s="31">
        <v>3653</v>
      </c>
      <c r="K19" s="31">
        <v>3057</v>
      </c>
      <c r="L19" s="28">
        <v>1871</v>
      </c>
      <c r="M19" s="31">
        <v>6379</v>
      </c>
      <c r="N19" s="31">
        <v>4508</v>
      </c>
      <c r="O19" s="31">
        <v>16</v>
      </c>
    </row>
    <row r="20" spans="1:15" ht="16.5" customHeight="1" x14ac:dyDescent="0.15">
      <c r="A20" s="30"/>
      <c r="B20" s="3">
        <v>5</v>
      </c>
      <c r="C20" s="32"/>
      <c r="D20" s="28">
        <v>342</v>
      </c>
      <c r="E20" s="28">
        <v>-147</v>
      </c>
      <c r="F20" s="31">
        <v>645</v>
      </c>
      <c r="G20" s="31">
        <v>792</v>
      </c>
      <c r="H20" s="28">
        <v>489</v>
      </c>
      <c r="I20" s="28">
        <v>113</v>
      </c>
      <c r="J20" s="31">
        <v>2259</v>
      </c>
      <c r="K20" s="31">
        <v>2146</v>
      </c>
      <c r="L20" s="28">
        <v>371</v>
      </c>
      <c r="M20" s="31">
        <v>2023</v>
      </c>
      <c r="N20" s="31">
        <v>1652</v>
      </c>
      <c r="O20" s="31">
        <v>5</v>
      </c>
    </row>
    <row r="21" spans="1:15" ht="16.5" customHeight="1" x14ac:dyDescent="0.15">
      <c r="A21" s="30"/>
      <c r="B21" s="3">
        <v>6</v>
      </c>
      <c r="C21" s="32"/>
      <c r="D21" s="28">
        <v>-244</v>
      </c>
      <c r="E21" s="28">
        <v>-141</v>
      </c>
      <c r="F21" s="31">
        <v>619</v>
      </c>
      <c r="G21" s="31">
        <v>760</v>
      </c>
      <c r="H21" s="28">
        <v>-103</v>
      </c>
      <c r="I21" s="28">
        <v>33</v>
      </c>
      <c r="J21" s="31">
        <v>2423</v>
      </c>
      <c r="K21" s="31">
        <v>2390</v>
      </c>
      <c r="L21" s="28">
        <v>-144</v>
      </c>
      <c r="M21" s="31">
        <v>1768</v>
      </c>
      <c r="N21" s="31">
        <v>1912</v>
      </c>
      <c r="O21" s="31">
        <v>8</v>
      </c>
    </row>
    <row r="22" spans="1:15" ht="16.5" customHeight="1" x14ac:dyDescent="0.15">
      <c r="A22" s="30"/>
      <c r="B22" s="5">
        <v>7</v>
      </c>
      <c r="C22" s="32"/>
      <c r="D22" s="28">
        <v>29</v>
      </c>
      <c r="E22" s="28">
        <v>-104</v>
      </c>
      <c r="F22" s="28">
        <v>655</v>
      </c>
      <c r="G22" s="28">
        <v>759</v>
      </c>
      <c r="H22" s="28">
        <v>133</v>
      </c>
      <c r="I22" s="28">
        <v>127</v>
      </c>
      <c r="J22" s="28">
        <v>2280</v>
      </c>
      <c r="K22" s="28">
        <v>2153</v>
      </c>
      <c r="L22" s="28">
        <v>-9</v>
      </c>
      <c r="M22" s="28">
        <v>2084</v>
      </c>
      <c r="N22" s="28">
        <v>2093</v>
      </c>
      <c r="O22" s="28">
        <v>15</v>
      </c>
    </row>
    <row r="23" spans="1:15" ht="16.5" customHeight="1" x14ac:dyDescent="0.15">
      <c r="A23" s="30"/>
      <c r="B23" s="3">
        <v>8</v>
      </c>
      <c r="C23" s="32"/>
      <c r="D23" s="28">
        <v>442</v>
      </c>
      <c r="E23" s="28">
        <v>-150</v>
      </c>
      <c r="F23" s="31">
        <v>683</v>
      </c>
      <c r="G23" s="31">
        <v>833</v>
      </c>
      <c r="H23" s="28">
        <v>592</v>
      </c>
      <c r="I23" s="28">
        <v>123</v>
      </c>
      <c r="J23" s="31">
        <v>2283</v>
      </c>
      <c r="K23" s="31">
        <v>2160</v>
      </c>
      <c r="L23" s="28">
        <v>457</v>
      </c>
      <c r="M23" s="31">
        <v>2045</v>
      </c>
      <c r="N23" s="31">
        <v>1588</v>
      </c>
      <c r="O23" s="31">
        <v>12</v>
      </c>
    </row>
    <row r="24" spans="1:15" ht="16.5" customHeight="1" x14ac:dyDescent="0.15">
      <c r="A24" s="30"/>
      <c r="B24" s="3">
        <v>9</v>
      </c>
      <c r="C24" s="32"/>
      <c r="D24" s="28">
        <v>-134</v>
      </c>
      <c r="E24" s="28">
        <v>-140</v>
      </c>
      <c r="F24" s="31">
        <v>621</v>
      </c>
      <c r="G24" s="31">
        <v>761</v>
      </c>
      <c r="H24" s="28">
        <v>6</v>
      </c>
      <c r="I24" s="28">
        <v>131</v>
      </c>
      <c r="J24" s="31">
        <v>2341</v>
      </c>
      <c r="K24" s="31">
        <v>2210</v>
      </c>
      <c r="L24" s="28">
        <v>-136</v>
      </c>
      <c r="M24" s="31">
        <v>1841</v>
      </c>
      <c r="N24" s="31">
        <v>1977</v>
      </c>
      <c r="O24" s="31">
        <v>11</v>
      </c>
    </row>
    <row r="25" spans="1:15" ht="16.5" customHeight="1" x14ac:dyDescent="0.15">
      <c r="A25" s="30"/>
      <c r="B25" s="3">
        <v>10</v>
      </c>
      <c r="C25" s="32"/>
      <c r="D25" s="28">
        <v>-175</v>
      </c>
      <c r="E25" s="28">
        <v>-145</v>
      </c>
      <c r="F25" s="31">
        <v>605</v>
      </c>
      <c r="G25" s="31">
        <v>750</v>
      </c>
      <c r="H25" s="28">
        <v>-30</v>
      </c>
      <c r="I25" s="28">
        <v>68</v>
      </c>
      <c r="J25" s="31">
        <v>2091</v>
      </c>
      <c r="K25" s="31">
        <v>2023</v>
      </c>
      <c r="L25" s="28">
        <v>-101</v>
      </c>
      <c r="M25" s="31">
        <v>1919</v>
      </c>
      <c r="N25" s="31">
        <v>2020</v>
      </c>
      <c r="O25" s="31">
        <v>3</v>
      </c>
    </row>
    <row r="26" spans="1:15" ht="16.5" customHeight="1" x14ac:dyDescent="0.15">
      <c r="A26" s="30"/>
      <c r="B26" s="3">
        <v>11</v>
      </c>
      <c r="C26" s="32"/>
      <c r="D26" s="28">
        <v>-69</v>
      </c>
      <c r="E26" s="28">
        <v>-255</v>
      </c>
      <c r="F26" s="31">
        <v>645</v>
      </c>
      <c r="G26" s="31">
        <v>900</v>
      </c>
      <c r="H26" s="28">
        <v>186</v>
      </c>
      <c r="I26" s="28">
        <v>-4</v>
      </c>
      <c r="J26" s="31">
        <v>2283</v>
      </c>
      <c r="K26" s="31">
        <v>2287</v>
      </c>
      <c r="L26" s="28">
        <v>193</v>
      </c>
      <c r="M26" s="31">
        <v>1537</v>
      </c>
      <c r="N26" s="31">
        <v>1344</v>
      </c>
      <c r="O26" s="31">
        <v>-3</v>
      </c>
    </row>
    <row r="27" spans="1:15" ht="16.5" customHeight="1" x14ac:dyDescent="0.15">
      <c r="A27" s="30"/>
      <c r="B27" s="3">
        <v>12</v>
      </c>
      <c r="C27" s="32"/>
      <c r="D27" s="28">
        <v>-370</v>
      </c>
      <c r="E27" s="28">
        <v>-251</v>
      </c>
      <c r="F27" s="31">
        <v>566</v>
      </c>
      <c r="G27" s="31">
        <v>817</v>
      </c>
      <c r="H27" s="28">
        <v>-119</v>
      </c>
      <c r="I27" s="28">
        <v>81</v>
      </c>
      <c r="J27" s="31">
        <v>2331</v>
      </c>
      <c r="K27" s="31">
        <v>2250</v>
      </c>
      <c r="L27" s="28">
        <v>-191</v>
      </c>
      <c r="M27" s="31">
        <v>1411</v>
      </c>
      <c r="N27" s="31">
        <v>1602</v>
      </c>
      <c r="O27" s="31">
        <v>-9</v>
      </c>
    </row>
    <row r="28" spans="1:15" ht="16.5" customHeight="1" x14ac:dyDescent="0.15">
      <c r="A28" s="10">
        <v>4</v>
      </c>
      <c r="B28" s="14"/>
      <c r="C28" s="15"/>
      <c r="D28" s="11">
        <v>2121</v>
      </c>
      <c r="E28" s="12">
        <v>-3707</v>
      </c>
      <c r="F28" s="12">
        <v>7118</v>
      </c>
      <c r="G28" s="12">
        <v>10825</v>
      </c>
      <c r="H28" s="12">
        <v>5828</v>
      </c>
      <c r="I28" s="12">
        <v>1431</v>
      </c>
      <c r="J28" s="12">
        <v>30355</v>
      </c>
      <c r="K28" s="12">
        <v>28924</v>
      </c>
      <c r="L28" s="12">
        <v>4413</v>
      </c>
      <c r="M28" s="12">
        <v>36996</v>
      </c>
      <c r="N28" s="12">
        <v>32583</v>
      </c>
      <c r="O28" s="12">
        <v>-16</v>
      </c>
    </row>
    <row r="29" spans="1:15" ht="16.5" customHeight="1" x14ac:dyDescent="0.15">
      <c r="A29" s="30"/>
      <c r="B29" s="3">
        <v>1</v>
      </c>
      <c r="C29" s="13" t="s">
        <v>19</v>
      </c>
      <c r="D29" s="28">
        <v>-401</v>
      </c>
      <c r="E29" s="28">
        <v>-391</v>
      </c>
      <c r="F29" s="31">
        <v>657</v>
      </c>
      <c r="G29" s="31">
        <v>1048</v>
      </c>
      <c r="H29" s="28">
        <v>-10</v>
      </c>
      <c r="I29" s="28">
        <v>-63</v>
      </c>
      <c r="J29" s="31">
        <v>1843</v>
      </c>
      <c r="K29" s="31">
        <v>1906</v>
      </c>
      <c r="L29" s="28">
        <v>53</v>
      </c>
      <c r="M29" s="31">
        <v>1618</v>
      </c>
      <c r="N29" s="31">
        <v>1565</v>
      </c>
      <c r="O29" s="31">
        <v>0</v>
      </c>
    </row>
    <row r="30" spans="1:15" ht="16.5" customHeight="1" x14ac:dyDescent="0.15">
      <c r="A30" s="30"/>
      <c r="B30" s="3">
        <v>2</v>
      </c>
      <c r="C30" s="32"/>
      <c r="D30" s="28">
        <v>-492</v>
      </c>
      <c r="E30" s="28">
        <v>-358</v>
      </c>
      <c r="F30" s="31">
        <v>499</v>
      </c>
      <c r="G30" s="31">
        <v>857</v>
      </c>
      <c r="H30" s="28">
        <v>-134</v>
      </c>
      <c r="I30" s="28">
        <v>-6</v>
      </c>
      <c r="J30" s="31">
        <v>2032</v>
      </c>
      <c r="K30" s="31">
        <v>2038</v>
      </c>
      <c r="L30" s="28">
        <v>-141</v>
      </c>
      <c r="M30" s="31">
        <v>1585</v>
      </c>
      <c r="N30" s="31">
        <v>1726</v>
      </c>
      <c r="O30" s="31">
        <v>13</v>
      </c>
    </row>
    <row r="31" spans="1:15" ht="16.5" customHeight="1" x14ac:dyDescent="0.15">
      <c r="A31" s="30"/>
      <c r="B31" s="3">
        <v>3</v>
      </c>
      <c r="C31" s="32"/>
      <c r="D31" s="28">
        <v>-2187</v>
      </c>
      <c r="E31" s="28">
        <v>-375</v>
      </c>
      <c r="F31" s="31">
        <v>607</v>
      </c>
      <c r="G31" s="31">
        <v>982</v>
      </c>
      <c r="H31" s="28">
        <v>-1812</v>
      </c>
      <c r="I31" s="28">
        <v>103</v>
      </c>
      <c r="J31" s="31">
        <v>4790</v>
      </c>
      <c r="K31" s="31">
        <v>4687</v>
      </c>
      <c r="L31" s="28">
        <v>-2011</v>
      </c>
      <c r="M31" s="31">
        <v>8189</v>
      </c>
      <c r="N31" s="31">
        <v>10200</v>
      </c>
      <c r="O31" s="31">
        <v>96</v>
      </c>
    </row>
    <row r="32" spans="1:15" ht="16.5" customHeight="1" x14ac:dyDescent="0.15">
      <c r="A32" s="30"/>
      <c r="B32" s="3">
        <v>4</v>
      </c>
      <c r="C32" s="32"/>
      <c r="D32" s="28">
        <v>3382</v>
      </c>
      <c r="E32" s="28">
        <v>-229</v>
      </c>
      <c r="F32" s="31">
        <v>551</v>
      </c>
      <c r="G32" s="31">
        <v>780</v>
      </c>
      <c r="H32" s="28">
        <v>3611</v>
      </c>
      <c r="I32" s="28">
        <v>603</v>
      </c>
      <c r="J32" s="31">
        <v>3309</v>
      </c>
      <c r="K32" s="31">
        <v>2706</v>
      </c>
      <c r="L32" s="28">
        <v>3016</v>
      </c>
      <c r="M32" s="31">
        <v>7267</v>
      </c>
      <c r="N32" s="31">
        <v>4251</v>
      </c>
      <c r="O32" s="31">
        <v>-8</v>
      </c>
    </row>
    <row r="33" spans="1:15" ht="16.5" customHeight="1" x14ac:dyDescent="0.15">
      <c r="A33" s="30"/>
      <c r="B33" s="3">
        <v>5</v>
      </c>
      <c r="C33" s="32"/>
      <c r="D33" s="28">
        <v>1384</v>
      </c>
      <c r="E33" s="28">
        <v>-271</v>
      </c>
      <c r="F33" s="31">
        <v>600</v>
      </c>
      <c r="G33" s="31">
        <v>871</v>
      </c>
      <c r="H33" s="28">
        <v>1655</v>
      </c>
      <c r="I33" s="28">
        <v>252</v>
      </c>
      <c r="J33" s="31">
        <v>2644</v>
      </c>
      <c r="K33" s="31">
        <v>2392</v>
      </c>
      <c r="L33" s="28">
        <v>1404</v>
      </c>
      <c r="M33" s="31">
        <v>3232</v>
      </c>
      <c r="N33" s="31">
        <v>1828</v>
      </c>
      <c r="O33" s="31">
        <v>-1</v>
      </c>
    </row>
    <row r="34" spans="1:15" ht="16.5" customHeight="1" x14ac:dyDescent="0.15">
      <c r="A34" s="30"/>
      <c r="B34" s="3">
        <v>6</v>
      </c>
      <c r="C34" s="32"/>
      <c r="D34" s="28">
        <v>502</v>
      </c>
      <c r="E34" s="28">
        <v>-186</v>
      </c>
      <c r="F34" s="31">
        <v>590</v>
      </c>
      <c r="G34" s="31">
        <v>776</v>
      </c>
      <c r="H34" s="28">
        <v>688</v>
      </c>
      <c r="I34" s="28">
        <v>98</v>
      </c>
      <c r="J34" s="31">
        <v>2347</v>
      </c>
      <c r="K34" s="31">
        <v>2249</v>
      </c>
      <c r="L34" s="28">
        <v>583</v>
      </c>
      <c r="M34" s="31">
        <v>2466</v>
      </c>
      <c r="N34" s="31">
        <v>1883</v>
      </c>
      <c r="O34" s="31">
        <v>7</v>
      </c>
    </row>
    <row r="35" spans="1:15" ht="16.5" customHeight="1" x14ac:dyDescent="0.15">
      <c r="A35" s="30"/>
      <c r="B35" s="3">
        <v>7</v>
      </c>
      <c r="C35" s="32"/>
      <c r="D35" s="28">
        <v>351</v>
      </c>
      <c r="E35" s="28">
        <v>-166</v>
      </c>
      <c r="F35" s="31">
        <v>580</v>
      </c>
      <c r="G35" s="31">
        <v>746</v>
      </c>
      <c r="H35" s="28">
        <v>517</v>
      </c>
      <c r="I35" s="28">
        <v>107</v>
      </c>
      <c r="J35" s="31">
        <v>2271</v>
      </c>
      <c r="K35" s="31">
        <v>2164</v>
      </c>
      <c r="L35" s="28">
        <v>408</v>
      </c>
      <c r="M35" s="31">
        <v>2706</v>
      </c>
      <c r="N35" s="31">
        <v>2298</v>
      </c>
      <c r="O35" s="31">
        <v>2</v>
      </c>
    </row>
    <row r="36" spans="1:15" ht="16.5" customHeight="1" x14ac:dyDescent="0.15">
      <c r="A36" s="30"/>
      <c r="B36" s="3">
        <v>8</v>
      </c>
      <c r="C36" s="32"/>
      <c r="D36" s="28">
        <v>225</v>
      </c>
      <c r="E36" s="28">
        <v>-275</v>
      </c>
      <c r="F36" s="31">
        <v>663</v>
      </c>
      <c r="G36" s="31">
        <v>938</v>
      </c>
      <c r="H36" s="28">
        <v>500</v>
      </c>
      <c r="I36" s="28">
        <v>48</v>
      </c>
      <c r="J36" s="31">
        <v>2286</v>
      </c>
      <c r="K36" s="31">
        <v>2238</v>
      </c>
      <c r="L36" s="28">
        <v>459</v>
      </c>
      <c r="M36" s="31">
        <v>2306</v>
      </c>
      <c r="N36" s="31">
        <v>1847</v>
      </c>
      <c r="O36" s="31">
        <v>-7</v>
      </c>
    </row>
    <row r="37" spans="1:15" ht="16.5" customHeight="1" x14ac:dyDescent="0.15">
      <c r="A37" s="30"/>
      <c r="B37" s="3">
        <v>9</v>
      </c>
      <c r="C37" s="32"/>
      <c r="D37" s="28">
        <v>-148</v>
      </c>
      <c r="E37" s="28">
        <v>-202</v>
      </c>
      <c r="F37" s="31">
        <v>667</v>
      </c>
      <c r="G37" s="31">
        <v>869</v>
      </c>
      <c r="H37" s="28">
        <v>54</v>
      </c>
      <c r="I37" s="28">
        <v>83</v>
      </c>
      <c r="J37" s="31">
        <v>2202</v>
      </c>
      <c r="K37" s="31">
        <v>2119</v>
      </c>
      <c r="L37" s="28">
        <v>-3</v>
      </c>
      <c r="M37" s="31">
        <v>2198</v>
      </c>
      <c r="N37" s="31">
        <v>2201</v>
      </c>
      <c r="O37" s="31">
        <v>-26</v>
      </c>
    </row>
    <row r="38" spans="1:15" ht="16.5" customHeight="1" x14ac:dyDescent="0.15">
      <c r="A38" s="30"/>
      <c r="B38" s="3">
        <v>10</v>
      </c>
      <c r="C38" s="32"/>
      <c r="D38" s="28">
        <v>308</v>
      </c>
      <c r="E38" s="28">
        <v>-289</v>
      </c>
      <c r="F38" s="31">
        <v>600</v>
      </c>
      <c r="G38" s="31">
        <v>889</v>
      </c>
      <c r="H38" s="28">
        <v>597</v>
      </c>
      <c r="I38" s="28">
        <v>74</v>
      </c>
      <c r="J38" s="31">
        <v>2236</v>
      </c>
      <c r="K38" s="31">
        <v>2162</v>
      </c>
      <c r="L38" s="28">
        <v>545</v>
      </c>
      <c r="M38" s="31">
        <v>2330</v>
      </c>
      <c r="N38" s="31">
        <v>1785</v>
      </c>
      <c r="O38" s="31">
        <v>-22</v>
      </c>
    </row>
    <row r="39" spans="1:15" ht="16.5" customHeight="1" x14ac:dyDescent="0.15">
      <c r="A39" s="30"/>
      <c r="B39" s="3">
        <v>11</v>
      </c>
      <c r="C39" s="32"/>
      <c r="D39" s="28">
        <v>-195</v>
      </c>
      <c r="E39" s="28">
        <v>-460</v>
      </c>
      <c r="F39" s="31">
        <v>569</v>
      </c>
      <c r="G39" s="31">
        <v>1029</v>
      </c>
      <c r="H39" s="28">
        <v>265</v>
      </c>
      <c r="I39" s="28">
        <v>96</v>
      </c>
      <c r="J39" s="31">
        <v>2193</v>
      </c>
      <c r="K39" s="31">
        <v>2097</v>
      </c>
      <c r="L39" s="28">
        <v>176</v>
      </c>
      <c r="M39" s="31">
        <v>1584</v>
      </c>
      <c r="N39" s="31">
        <v>1408</v>
      </c>
      <c r="O39" s="31">
        <v>-7</v>
      </c>
    </row>
    <row r="40" spans="1:15" ht="16.5" customHeight="1" x14ac:dyDescent="0.15">
      <c r="A40" s="33"/>
      <c r="B40" s="16">
        <v>12</v>
      </c>
      <c r="C40" s="34"/>
      <c r="D40" s="7">
        <v>-608</v>
      </c>
      <c r="E40" s="7">
        <v>-505</v>
      </c>
      <c r="F40" s="4">
        <v>535</v>
      </c>
      <c r="G40" s="4">
        <v>1040</v>
      </c>
      <c r="H40" s="7">
        <v>-103</v>
      </c>
      <c r="I40" s="7">
        <v>36</v>
      </c>
      <c r="J40" s="4">
        <v>2202</v>
      </c>
      <c r="K40" s="4">
        <v>2166</v>
      </c>
      <c r="L40" s="7">
        <v>-76</v>
      </c>
      <c r="M40" s="4">
        <v>1515</v>
      </c>
      <c r="N40" s="4">
        <v>1591</v>
      </c>
      <c r="O40" s="4">
        <v>-63</v>
      </c>
    </row>
    <row r="41" spans="1:15" x14ac:dyDescent="0.15">
      <c r="A41" s="35" t="s">
        <v>20</v>
      </c>
      <c r="B41" s="36" t="s">
        <v>21</v>
      </c>
      <c r="C41" s="69" t="s">
        <v>31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x14ac:dyDescent="0.15">
      <c r="A42" s="35" t="s">
        <v>22</v>
      </c>
      <c r="B42" s="36" t="s">
        <v>21</v>
      </c>
      <c r="C42" s="67" t="s">
        <v>23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x14ac:dyDescent="0.1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15">
      <c r="A44"/>
      <c r="B44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x14ac:dyDescent="0.15">
      <c r="A45" s="35"/>
      <c r="B45" s="3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x14ac:dyDescent="0.15">
      <c r="A46" s="35"/>
      <c r="B46" s="3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2.75" customHeight="1" x14ac:dyDescent="0.15">
      <c r="A47" s="17"/>
      <c r="B47" s="1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</sheetData>
  <mergeCells count="20">
    <mergeCell ref="C42:O42"/>
    <mergeCell ref="C45:O45"/>
    <mergeCell ref="C46:O46"/>
    <mergeCell ref="C47:O47"/>
    <mergeCell ref="C41:O41"/>
    <mergeCell ref="C44:O44"/>
    <mergeCell ref="A1:O1"/>
    <mergeCell ref="A2:O2"/>
    <mergeCell ref="N3:O3"/>
    <mergeCell ref="A4:C6"/>
    <mergeCell ref="D4:D6"/>
    <mergeCell ref="E4:G4"/>
    <mergeCell ref="H4:O4"/>
    <mergeCell ref="E5:E6"/>
    <mergeCell ref="F5:F6"/>
    <mergeCell ref="G5:G6"/>
    <mergeCell ref="H5:H6"/>
    <mergeCell ref="I5:K5"/>
    <mergeCell ref="L5:N5"/>
    <mergeCell ref="O5:O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85" orientation="portrait" r:id="rId1"/>
  <headerFooter scaleWithDoc="0" alignWithMargins="0">
    <oddFooter>&amp;C&amp;10- 16 -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view="pageBreakPreview" zoomScale="85" zoomScaleNormal="100" zoomScaleSheetLayoutView="85" workbookViewId="0">
      <selection activeCell="H31" sqref="H31"/>
    </sheetView>
  </sheetViews>
  <sheetFormatPr defaultRowHeight="13.5" x14ac:dyDescent="0.15"/>
  <cols>
    <col min="1" max="1" width="5.25" style="1" customWidth="1"/>
    <col min="2" max="3" width="2.25" style="1" customWidth="1"/>
    <col min="4" max="4" width="7.5" style="1" bestFit="1" customWidth="1"/>
    <col min="5" max="5" width="6.25" style="1" customWidth="1"/>
    <col min="6" max="7" width="5.375" style="1" bestFit="1" customWidth="1"/>
    <col min="8" max="8" width="7.5" style="1" bestFit="1" customWidth="1"/>
    <col min="9" max="9" width="6.25" style="1" customWidth="1"/>
    <col min="10" max="11" width="5.375" style="1" bestFit="1" customWidth="1"/>
    <col min="12" max="12" width="7.625" style="1" customWidth="1"/>
    <col min="13" max="14" width="6.125" style="1" bestFit="1" customWidth="1"/>
    <col min="15" max="15" width="6.25" style="1" customWidth="1"/>
    <col min="16" max="16384" width="9" style="1"/>
  </cols>
  <sheetData>
    <row r="1" spans="1:15" ht="35.450000000000003" customHeight="1" x14ac:dyDescent="0.2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3.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x14ac:dyDescent="0.15">
      <c r="A3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71" t="s">
        <v>2</v>
      </c>
      <c r="O3" s="71"/>
    </row>
    <row r="4" spans="1:15" ht="14.45" customHeight="1" x14ac:dyDescent="0.15">
      <c r="A4" s="72" t="s">
        <v>25</v>
      </c>
      <c r="B4" s="73"/>
      <c r="C4" s="73"/>
      <c r="D4" s="78" t="s">
        <v>4</v>
      </c>
      <c r="E4" s="81" t="s">
        <v>5</v>
      </c>
      <c r="F4" s="81"/>
      <c r="G4" s="81"/>
      <c r="H4" s="81" t="s">
        <v>6</v>
      </c>
      <c r="I4" s="81"/>
      <c r="J4" s="81"/>
      <c r="K4" s="81"/>
      <c r="L4" s="81"/>
      <c r="M4" s="81"/>
      <c r="N4" s="81"/>
      <c r="O4" s="82"/>
    </row>
    <row r="5" spans="1:15" ht="14.45" customHeight="1" x14ac:dyDescent="0.15">
      <c r="A5" s="74"/>
      <c r="B5" s="75"/>
      <c r="C5" s="75"/>
      <c r="D5" s="79"/>
      <c r="E5" s="79" t="s">
        <v>7</v>
      </c>
      <c r="F5" s="75" t="s">
        <v>8</v>
      </c>
      <c r="G5" s="75" t="s">
        <v>9</v>
      </c>
      <c r="H5" s="79" t="s">
        <v>10</v>
      </c>
      <c r="I5" s="85" t="s">
        <v>11</v>
      </c>
      <c r="J5" s="85"/>
      <c r="K5" s="85"/>
      <c r="L5" s="85" t="s">
        <v>12</v>
      </c>
      <c r="M5" s="85"/>
      <c r="N5" s="85"/>
      <c r="O5" s="86" t="s">
        <v>13</v>
      </c>
    </row>
    <row r="6" spans="1:15" ht="19.149999999999999" customHeight="1" x14ac:dyDescent="0.15">
      <c r="A6" s="76"/>
      <c r="B6" s="77"/>
      <c r="C6" s="77"/>
      <c r="D6" s="80"/>
      <c r="E6" s="80"/>
      <c r="F6" s="77"/>
      <c r="G6" s="77"/>
      <c r="H6" s="80"/>
      <c r="I6" s="24" t="s">
        <v>14</v>
      </c>
      <c r="J6" s="24" t="s">
        <v>15</v>
      </c>
      <c r="K6" s="24" t="s">
        <v>16</v>
      </c>
      <c r="L6" s="24" t="s">
        <v>14</v>
      </c>
      <c r="M6" s="24" t="s">
        <v>15</v>
      </c>
      <c r="N6" s="24" t="s">
        <v>16</v>
      </c>
      <c r="O6" s="87"/>
    </row>
    <row r="7" spans="1:15" ht="18.600000000000001" customHeight="1" x14ac:dyDescent="0.15">
      <c r="A7" s="88" t="s">
        <v>26</v>
      </c>
      <c r="B7" s="88"/>
      <c r="C7" s="8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1:15" ht="16.5" customHeight="1" x14ac:dyDescent="0.15">
      <c r="A8" s="2" t="s">
        <v>34</v>
      </c>
      <c r="B8" s="5" t="s">
        <v>17</v>
      </c>
      <c r="C8" s="13"/>
      <c r="D8" s="38">
        <v>314</v>
      </c>
      <c r="E8" s="39">
        <v>-224</v>
      </c>
      <c r="F8" s="39">
        <v>2249</v>
      </c>
      <c r="G8" s="39">
        <v>2473</v>
      </c>
      <c r="H8" s="39">
        <v>538</v>
      </c>
      <c r="I8" s="39">
        <v>279</v>
      </c>
      <c r="J8" s="39">
        <v>8502</v>
      </c>
      <c r="K8" s="39">
        <v>8223</v>
      </c>
      <c r="L8" s="39">
        <v>457</v>
      </c>
      <c r="M8" s="39">
        <v>12515</v>
      </c>
      <c r="N8" s="39">
        <v>12058</v>
      </c>
      <c r="O8" s="39">
        <v>-198</v>
      </c>
    </row>
    <row r="9" spans="1:15" ht="16.5" customHeight="1" x14ac:dyDescent="0.15">
      <c r="A9" s="3">
        <v>30</v>
      </c>
      <c r="B9" s="5"/>
      <c r="C9" s="13"/>
      <c r="D9" s="38">
        <v>248</v>
      </c>
      <c r="E9" s="39">
        <v>-469</v>
      </c>
      <c r="F9" s="39">
        <v>2126</v>
      </c>
      <c r="G9" s="39">
        <v>2595</v>
      </c>
      <c r="H9" s="39">
        <v>717</v>
      </c>
      <c r="I9" s="39">
        <v>475</v>
      </c>
      <c r="J9" s="39">
        <v>8494</v>
      </c>
      <c r="K9" s="39">
        <v>8019</v>
      </c>
      <c r="L9" s="39">
        <v>652</v>
      </c>
      <c r="M9" s="39">
        <v>12378</v>
      </c>
      <c r="N9" s="39">
        <v>11726</v>
      </c>
      <c r="O9" s="39">
        <v>-410</v>
      </c>
    </row>
    <row r="10" spans="1:15" ht="16.5" customHeight="1" x14ac:dyDescent="0.15">
      <c r="A10" s="5" t="s">
        <v>33</v>
      </c>
      <c r="B10" s="5"/>
      <c r="C10" s="13"/>
      <c r="D10" s="38">
        <v>101</v>
      </c>
      <c r="E10" s="39">
        <v>-699</v>
      </c>
      <c r="F10" s="39">
        <v>1905</v>
      </c>
      <c r="G10" s="39">
        <v>2604</v>
      </c>
      <c r="H10" s="39">
        <v>800</v>
      </c>
      <c r="I10" s="39">
        <v>55</v>
      </c>
      <c r="J10" s="39">
        <v>8094</v>
      </c>
      <c r="K10" s="39">
        <v>8039</v>
      </c>
      <c r="L10" s="39">
        <v>921</v>
      </c>
      <c r="M10" s="39">
        <v>12525</v>
      </c>
      <c r="N10" s="39">
        <v>11604</v>
      </c>
      <c r="O10" s="39">
        <v>-176</v>
      </c>
    </row>
    <row r="11" spans="1:15" s="14" customFormat="1" ht="16.5" customHeight="1" x14ac:dyDescent="0.15">
      <c r="A11" s="3">
        <v>2</v>
      </c>
      <c r="B11" s="5"/>
      <c r="C11" s="13"/>
      <c r="D11" s="38">
        <v>5</v>
      </c>
      <c r="E11" s="39">
        <v>-800</v>
      </c>
      <c r="F11" s="39">
        <v>1916</v>
      </c>
      <c r="G11" s="39">
        <v>2716</v>
      </c>
      <c r="H11" s="39">
        <v>805</v>
      </c>
      <c r="I11" s="39">
        <v>577</v>
      </c>
      <c r="J11" s="39">
        <v>8720</v>
      </c>
      <c r="K11" s="39">
        <v>8143</v>
      </c>
      <c r="L11" s="39">
        <v>294</v>
      </c>
      <c r="M11" s="39">
        <v>11225</v>
      </c>
      <c r="N11" s="39">
        <v>10931</v>
      </c>
      <c r="O11" s="39">
        <v>-66</v>
      </c>
    </row>
    <row r="12" spans="1:15" s="14" customFormat="1" ht="16.5" customHeight="1" x14ac:dyDescent="0.15">
      <c r="A12" s="3">
        <v>3</v>
      </c>
      <c r="B12" s="5"/>
      <c r="C12" s="13"/>
      <c r="D12" s="38">
        <v>-176</v>
      </c>
      <c r="E12" s="39">
        <v>-986</v>
      </c>
      <c r="F12" s="39">
        <v>1808</v>
      </c>
      <c r="G12" s="39">
        <v>2794</v>
      </c>
      <c r="H12" s="39">
        <v>810</v>
      </c>
      <c r="I12" s="39">
        <v>388</v>
      </c>
      <c r="J12" s="39">
        <v>8199</v>
      </c>
      <c r="K12" s="39">
        <v>7811</v>
      </c>
      <c r="L12" s="39">
        <v>460</v>
      </c>
      <c r="M12" s="39">
        <v>11138</v>
      </c>
      <c r="N12" s="39">
        <v>10678</v>
      </c>
      <c r="O12" s="39">
        <v>-38</v>
      </c>
    </row>
    <row r="13" spans="1:15" s="14" customFormat="1" ht="16.5" customHeight="1" x14ac:dyDescent="0.15">
      <c r="A13" s="10">
        <v>4</v>
      </c>
      <c r="B13" s="8"/>
      <c r="C13" s="9"/>
      <c r="D13" s="40">
        <v>2428</v>
      </c>
      <c r="E13" s="41">
        <v>-1358</v>
      </c>
      <c r="F13" s="41">
        <v>1704</v>
      </c>
      <c r="G13" s="41">
        <v>3062</v>
      </c>
      <c r="H13" s="41">
        <v>3786</v>
      </c>
      <c r="I13" s="41">
        <v>974</v>
      </c>
      <c r="J13" s="41">
        <v>8324</v>
      </c>
      <c r="K13" s="41">
        <v>7350</v>
      </c>
      <c r="L13" s="41">
        <v>2849</v>
      </c>
      <c r="M13" s="41">
        <v>13553</v>
      </c>
      <c r="N13" s="41">
        <v>10704</v>
      </c>
      <c r="O13" s="41">
        <v>-37</v>
      </c>
    </row>
    <row r="14" spans="1:15" ht="20.45" customHeight="1" x14ac:dyDescent="0.15">
      <c r="A14" s="83" t="s">
        <v>27</v>
      </c>
      <c r="B14" s="83"/>
      <c r="C14" s="84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6.5" customHeight="1" x14ac:dyDescent="0.15">
      <c r="A15" s="22" t="str">
        <f t="shared" ref="A15:A20" si="0">A8</f>
        <v>平成29</v>
      </c>
      <c r="B15" s="5" t="s">
        <v>17</v>
      </c>
      <c r="C15" s="13"/>
      <c r="D15" s="38">
        <v>234</v>
      </c>
      <c r="E15" s="39">
        <v>408</v>
      </c>
      <c r="F15" s="39">
        <v>1909</v>
      </c>
      <c r="G15" s="39">
        <v>1501</v>
      </c>
      <c r="H15" s="39">
        <v>-174</v>
      </c>
      <c r="I15" s="39">
        <v>-386</v>
      </c>
      <c r="J15" s="39">
        <v>6901</v>
      </c>
      <c r="K15" s="39">
        <v>7287</v>
      </c>
      <c r="L15" s="39">
        <v>203</v>
      </c>
      <c r="M15" s="39">
        <v>6850</v>
      </c>
      <c r="N15" s="39">
        <v>6647</v>
      </c>
      <c r="O15" s="39">
        <v>9</v>
      </c>
    </row>
    <row r="16" spans="1:15" ht="16.5" customHeight="1" x14ac:dyDescent="0.15">
      <c r="A16" s="22">
        <f t="shared" si="0"/>
        <v>30</v>
      </c>
      <c r="B16" s="5"/>
      <c r="C16" s="13"/>
      <c r="D16" s="38">
        <v>302</v>
      </c>
      <c r="E16" s="39">
        <v>333</v>
      </c>
      <c r="F16" s="39">
        <v>1843</v>
      </c>
      <c r="G16" s="39">
        <v>1510</v>
      </c>
      <c r="H16" s="39">
        <v>-31</v>
      </c>
      <c r="I16" s="39">
        <v>-109</v>
      </c>
      <c r="J16" s="39">
        <v>6958</v>
      </c>
      <c r="K16" s="39">
        <v>7067</v>
      </c>
      <c r="L16" s="39">
        <v>90</v>
      </c>
      <c r="M16" s="39">
        <v>6698</v>
      </c>
      <c r="N16" s="39">
        <v>6608</v>
      </c>
      <c r="O16" s="39">
        <v>-12</v>
      </c>
    </row>
    <row r="17" spans="1:15" ht="16.5" customHeight="1" x14ac:dyDescent="0.15">
      <c r="A17" s="22" t="str">
        <f t="shared" si="0"/>
        <v>令和元</v>
      </c>
      <c r="B17" s="5"/>
      <c r="C17" s="13"/>
      <c r="D17" s="38">
        <v>136</v>
      </c>
      <c r="E17" s="39">
        <v>161</v>
      </c>
      <c r="F17" s="39">
        <v>1684</v>
      </c>
      <c r="G17" s="39">
        <v>1523</v>
      </c>
      <c r="H17" s="39">
        <v>-25</v>
      </c>
      <c r="I17" s="39">
        <v>-15</v>
      </c>
      <c r="J17" s="39">
        <v>6891</v>
      </c>
      <c r="K17" s="39">
        <v>6906</v>
      </c>
      <c r="L17" s="39">
        <v>-32</v>
      </c>
      <c r="M17" s="39">
        <v>6739</v>
      </c>
      <c r="N17" s="39">
        <v>6771</v>
      </c>
      <c r="O17" s="39">
        <v>22</v>
      </c>
    </row>
    <row r="18" spans="1:15" s="14" customFormat="1" ht="16.5" customHeight="1" x14ac:dyDescent="0.15">
      <c r="A18" s="22">
        <f t="shared" si="0"/>
        <v>2</v>
      </c>
      <c r="B18" s="5"/>
      <c r="C18" s="13"/>
      <c r="D18" s="38">
        <v>352</v>
      </c>
      <c r="E18" s="39">
        <v>241</v>
      </c>
      <c r="F18" s="39">
        <v>1694</v>
      </c>
      <c r="G18" s="39">
        <v>1453</v>
      </c>
      <c r="H18" s="39">
        <v>111</v>
      </c>
      <c r="I18" s="39">
        <v>-357</v>
      </c>
      <c r="J18" s="39">
        <v>6704</v>
      </c>
      <c r="K18" s="39">
        <v>7061</v>
      </c>
      <c r="L18" s="39">
        <v>519</v>
      </c>
      <c r="M18" s="39">
        <v>6578</v>
      </c>
      <c r="N18" s="39">
        <v>6059</v>
      </c>
      <c r="O18" s="39">
        <v>-51</v>
      </c>
    </row>
    <row r="19" spans="1:15" s="14" customFormat="1" ht="16.5" customHeight="1" x14ac:dyDescent="0.15">
      <c r="A19" s="22">
        <f t="shared" si="0"/>
        <v>3</v>
      </c>
      <c r="B19" s="5"/>
      <c r="C19" s="13"/>
      <c r="D19" s="38">
        <v>-339</v>
      </c>
      <c r="E19" s="39">
        <v>-115</v>
      </c>
      <c r="F19" s="39">
        <v>1519</v>
      </c>
      <c r="G19" s="39">
        <v>1634</v>
      </c>
      <c r="H19" s="39">
        <v>-224</v>
      </c>
      <c r="I19" s="39">
        <v>-519</v>
      </c>
      <c r="J19" s="39">
        <v>6324</v>
      </c>
      <c r="K19" s="39">
        <v>6843</v>
      </c>
      <c r="L19" s="39">
        <v>254</v>
      </c>
      <c r="M19" s="39">
        <v>6505</v>
      </c>
      <c r="N19" s="39">
        <v>6251</v>
      </c>
      <c r="O19" s="39">
        <v>41</v>
      </c>
    </row>
    <row r="20" spans="1:15" s="14" customFormat="1" ht="16.5" customHeight="1" x14ac:dyDescent="0.15">
      <c r="A20" s="42">
        <f t="shared" si="0"/>
        <v>4</v>
      </c>
      <c r="B20" s="8"/>
      <c r="C20" s="9"/>
      <c r="D20" s="40">
        <v>-797</v>
      </c>
      <c r="E20" s="41">
        <v>-243</v>
      </c>
      <c r="F20" s="41">
        <v>1469</v>
      </c>
      <c r="G20" s="41">
        <v>1712</v>
      </c>
      <c r="H20" s="41">
        <v>-554</v>
      </c>
      <c r="I20" s="41">
        <v>-865</v>
      </c>
      <c r="J20" s="41">
        <v>6035</v>
      </c>
      <c r="K20" s="41">
        <v>6900</v>
      </c>
      <c r="L20" s="41">
        <v>269</v>
      </c>
      <c r="M20" s="41">
        <v>6723</v>
      </c>
      <c r="N20" s="41">
        <v>6454</v>
      </c>
      <c r="O20" s="41">
        <v>42</v>
      </c>
    </row>
    <row r="21" spans="1:15" ht="20.45" customHeight="1" x14ac:dyDescent="0.15">
      <c r="A21" s="83" t="s">
        <v>28</v>
      </c>
      <c r="B21" s="83"/>
      <c r="C21" s="84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6.5" customHeight="1" x14ac:dyDescent="0.15">
      <c r="A22" s="22" t="str">
        <f t="shared" ref="A22:A27" si="1">A8</f>
        <v>平成29</v>
      </c>
      <c r="B22" s="5" t="s">
        <v>17</v>
      </c>
      <c r="C22" s="13"/>
      <c r="D22" s="38">
        <v>965</v>
      </c>
      <c r="E22" s="39">
        <v>79</v>
      </c>
      <c r="F22" s="39">
        <v>1227</v>
      </c>
      <c r="G22" s="39">
        <v>1148</v>
      </c>
      <c r="H22" s="39">
        <v>886</v>
      </c>
      <c r="I22" s="39">
        <v>596</v>
      </c>
      <c r="J22" s="39">
        <v>5241</v>
      </c>
      <c r="K22" s="39">
        <v>4645</v>
      </c>
      <c r="L22" s="39">
        <v>260</v>
      </c>
      <c r="M22" s="39">
        <v>4491</v>
      </c>
      <c r="N22" s="39">
        <v>4231</v>
      </c>
      <c r="O22" s="39">
        <v>30</v>
      </c>
    </row>
    <row r="23" spans="1:15" ht="16.5" customHeight="1" x14ac:dyDescent="0.15">
      <c r="A23" s="22">
        <f t="shared" si="1"/>
        <v>30</v>
      </c>
      <c r="B23" s="5"/>
      <c r="C23" s="13"/>
      <c r="D23" s="38">
        <v>1061</v>
      </c>
      <c r="E23" s="39">
        <v>95</v>
      </c>
      <c r="F23" s="39">
        <v>1228</v>
      </c>
      <c r="G23" s="39">
        <v>1133</v>
      </c>
      <c r="H23" s="39">
        <v>966</v>
      </c>
      <c r="I23" s="39">
        <v>823</v>
      </c>
      <c r="J23" s="39">
        <v>5166</v>
      </c>
      <c r="K23" s="39">
        <v>4343</v>
      </c>
      <c r="L23" s="39">
        <v>124</v>
      </c>
      <c r="M23" s="39">
        <v>4411</v>
      </c>
      <c r="N23" s="39">
        <v>4287</v>
      </c>
      <c r="O23" s="39">
        <v>19</v>
      </c>
    </row>
    <row r="24" spans="1:15" ht="16.5" customHeight="1" x14ac:dyDescent="0.15">
      <c r="A24" s="22" t="str">
        <f t="shared" si="1"/>
        <v>令和元</v>
      </c>
      <c r="B24" s="5"/>
      <c r="C24" s="13"/>
      <c r="D24" s="38">
        <v>485</v>
      </c>
      <c r="E24" s="39">
        <v>27</v>
      </c>
      <c r="F24" s="39">
        <v>1167</v>
      </c>
      <c r="G24" s="39">
        <v>1140</v>
      </c>
      <c r="H24" s="39">
        <v>458</v>
      </c>
      <c r="I24" s="39">
        <v>417</v>
      </c>
      <c r="J24" s="39">
        <v>4875</v>
      </c>
      <c r="K24" s="39">
        <v>4458</v>
      </c>
      <c r="L24" s="39">
        <v>20</v>
      </c>
      <c r="M24" s="39">
        <v>4432</v>
      </c>
      <c r="N24" s="39">
        <v>4412</v>
      </c>
      <c r="O24" s="39">
        <v>21</v>
      </c>
    </row>
    <row r="25" spans="1:15" s="14" customFormat="1" ht="16.5" customHeight="1" x14ac:dyDescent="0.15">
      <c r="A25" s="22">
        <f t="shared" si="1"/>
        <v>2</v>
      </c>
      <c r="B25" s="5"/>
      <c r="C25" s="13"/>
      <c r="D25" s="38">
        <v>816</v>
      </c>
      <c r="E25" s="39">
        <v>-82</v>
      </c>
      <c r="F25" s="39">
        <v>1108</v>
      </c>
      <c r="G25" s="39">
        <v>1190</v>
      </c>
      <c r="H25" s="39">
        <v>898</v>
      </c>
      <c r="I25" s="39">
        <v>746</v>
      </c>
      <c r="J25" s="39">
        <v>5257</v>
      </c>
      <c r="K25" s="39">
        <v>4511</v>
      </c>
      <c r="L25" s="39">
        <v>90</v>
      </c>
      <c r="M25" s="39">
        <v>4264</v>
      </c>
      <c r="N25" s="39">
        <v>4174</v>
      </c>
      <c r="O25" s="39">
        <v>62</v>
      </c>
    </row>
    <row r="26" spans="1:15" s="14" customFormat="1" ht="16.5" customHeight="1" x14ac:dyDescent="0.15">
      <c r="A26" s="22">
        <f t="shared" si="1"/>
        <v>3</v>
      </c>
      <c r="B26" s="5"/>
      <c r="C26" s="13"/>
      <c r="D26" s="38">
        <v>1</v>
      </c>
      <c r="E26" s="39">
        <v>-178</v>
      </c>
      <c r="F26" s="39">
        <v>1045</v>
      </c>
      <c r="G26" s="39">
        <v>1223</v>
      </c>
      <c r="H26" s="39">
        <v>179</v>
      </c>
      <c r="I26" s="39">
        <v>218</v>
      </c>
      <c r="J26" s="39">
        <v>4754</v>
      </c>
      <c r="K26" s="39">
        <v>4536</v>
      </c>
      <c r="L26" s="39">
        <v>-35</v>
      </c>
      <c r="M26" s="39">
        <v>4149</v>
      </c>
      <c r="N26" s="39">
        <v>4184</v>
      </c>
      <c r="O26" s="39">
        <v>-4</v>
      </c>
    </row>
    <row r="27" spans="1:15" s="14" customFormat="1" ht="16.5" customHeight="1" x14ac:dyDescent="0.15">
      <c r="A27" s="42">
        <f t="shared" si="1"/>
        <v>4</v>
      </c>
      <c r="B27" s="8"/>
      <c r="C27" s="9"/>
      <c r="D27" s="40">
        <v>629</v>
      </c>
      <c r="E27" s="41">
        <v>-273</v>
      </c>
      <c r="F27" s="41">
        <v>1044</v>
      </c>
      <c r="G27" s="41">
        <v>1317</v>
      </c>
      <c r="H27" s="41">
        <v>902</v>
      </c>
      <c r="I27" s="41">
        <v>611</v>
      </c>
      <c r="J27" s="41">
        <v>4841</v>
      </c>
      <c r="K27" s="41">
        <v>4230</v>
      </c>
      <c r="L27" s="41">
        <v>340</v>
      </c>
      <c r="M27" s="41">
        <v>4718</v>
      </c>
      <c r="N27" s="41">
        <v>4378</v>
      </c>
      <c r="O27" s="41">
        <v>-49</v>
      </c>
    </row>
    <row r="28" spans="1:15" ht="20.45" customHeight="1" x14ac:dyDescent="0.15">
      <c r="A28" s="83" t="s">
        <v>29</v>
      </c>
      <c r="B28" s="83"/>
      <c r="C28" s="84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6.5" customHeight="1" x14ac:dyDescent="0.15">
      <c r="A29" s="22" t="str">
        <f t="shared" ref="A29:A34" si="2">A8</f>
        <v>平成29</v>
      </c>
      <c r="B29" s="5" t="s">
        <v>17</v>
      </c>
      <c r="C29" s="13"/>
      <c r="D29" s="38">
        <v>1251</v>
      </c>
      <c r="E29" s="39">
        <v>-132</v>
      </c>
      <c r="F29" s="39">
        <v>1864</v>
      </c>
      <c r="G29" s="39">
        <v>1996</v>
      </c>
      <c r="H29" s="39">
        <v>1383</v>
      </c>
      <c r="I29" s="39">
        <v>996</v>
      </c>
      <c r="J29" s="39">
        <v>6714</v>
      </c>
      <c r="K29" s="39">
        <v>5718</v>
      </c>
      <c r="L29" s="39">
        <v>407</v>
      </c>
      <c r="M29" s="39">
        <v>6751</v>
      </c>
      <c r="N29" s="39">
        <v>6344</v>
      </c>
      <c r="O29" s="39">
        <v>-20</v>
      </c>
    </row>
    <row r="30" spans="1:15" ht="16.5" customHeight="1" x14ac:dyDescent="0.15">
      <c r="A30" s="22">
        <f t="shared" si="2"/>
        <v>30</v>
      </c>
      <c r="B30" s="5"/>
      <c r="C30" s="13"/>
      <c r="D30" s="38">
        <v>1496</v>
      </c>
      <c r="E30" s="39">
        <v>-144</v>
      </c>
      <c r="F30" s="39">
        <v>1912</v>
      </c>
      <c r="G30" s="39">
        <v>2056</v>
      </c>
      <c r="H30" s="39">
        <v>1640</v>
      </c>
      <c r="I30" s="39">
        <v>839</v>
      </c>
      <c r="J30" s="39">
        <v>6427</v>
      </c>
      <c r="K30" s="39">
        <v>5588</v>
      </c>
      <c r="L30" s="39">
        <v>861</v>
      </c>
      <c r="M30" s="39">
        <v>7202</v>
      </c>
      <c r="N30" s="39">
        <v>6341</v>
      </c>
      <c r="O30" s="39">
        <v>-60</v>
      </c>
    </row>
    <row r="31" spans="1:15" ht="16.5" customHeight="1" x14ac:dyDescent="0.15">
      <c r="A31" s="22" t="str">
        <f t="shared" si="2"/>
        <v>令和元</v>
      </c>
      <c r="B31" s="5"/>
      <c r="C31" s="13"/>
      <c r="D31" s="38">
        <v>1547</v>
      </c>
      <c r="E31" s="39">
        <v>-323</v>
      </c>
      <c r="F31" s="39">
        <v>1790</v>
      </c>
      <c r="G31" s="39">
        <v>2113</v>
      </c>
      <c r="H31" s="39">
        <v>1870</v>
      </c>
      <c r="I31" s="39">
        <v>1403</v>
      </c>
      <c r="J31" s="39">
        <v>6710</v>
      </c>
      <c r="K31" s="39">
        <v>5307</v>
      </c>
      <c r="L31" s="39">
        <v>502</v>
      </c>
      <c r="M31" s="39">
        <v>7134</v>
      </c>
      <c r="N31" s="39">
        <v>6632</v>
      </c>
      <c r="O31" s="39">
        <v>-35</v>
      </c>
    </row>
    <row r="32" spans="1:15" s="14" customFormat="1" ht="16.5" customHeight="1" x14ac:dyDescent="0.15">
      <c r="A32" s="22">
        <f t="shared" si="2"/>
        <v>2</v>
      </c>
      <c r="B32" s="5"/>
      <c r="C32" s="13"/>
      <c r="D32" s="38">
        <v>1289</v>
      </c>
      <c r="E32" s="39">
        <v>-220</v>
      </c>
      <c r="F32" s="39">
        <v>1886</v>
      </c>
      <c r="G32" s="39">
        <v>2106</v>
      </c>
      <c r="H32" s="39">
        <v>1509</v>
      </c>
      <c r="I32" s="39">
        <v>1267</v>
      </c>
      <c r="J32" s="39">
        <v>6774</v>
      </c>
      <c r="K32" s="39">
        <v>5507</v>
      </c>
      <c r="L32" s="39">
        <v>205</v>
      </c>
      <c r="M32" s="39">
        <v>6445</v>
      </c>
      <c r="N32" s="39">
        <v>6240</v>
      </c>
      <c r="O32" s="39">
        <v>37</v>
      </c>
    </row>
    <row r="33" spans="1:15" s="14" customFormat="1" ht="16.5" customHeight="1" x14ac:dyDescent="0.15">
      <c r="A33" s="22">
        <f t="shared" si="2"/>
        <v>3</v>
      </c>
      <c r="B33" s="5"/>
      <c r="C33" s="13"/>
      <c r="D33" s="38">
        <v>1000</v>
      </c>
      <c r="E33" s="39">
        <v>-418</v>
      </c>
      <c r="F33" s="39">
        <v>1813</v>
      </c>
      <c r="G33" s="39">
        <v>2231</v>
      </c>
      <c r="H33" s="39">
        <v>1418</v>
      </c>
      <c r="I33" s="39">
        <v>1433</v>
      </c>
      <c r="J33" s="39">
        <v>6737</v>
      </c>
      <c r="K33" s="39">
        <v>5304</v>
      </c>
      <c r="L33" s="39">
        <v>-66</v>
      </c>
      <c r="M33" s="39">
        <v>6338</v>
      </c>
      <c r="N33" s="39">
        <v>6404</v>
      </c>
      <c r="O33" s="39">
        <v>51</v>
      </c>
    </row>
    <row r="34" spans="1:15" s="14" customFormat="1" ht="16.5" customHeight="1" x14ac:dyDescent="0.15">
      <c r="A34" s="42">
        <f t="shared" si="2"/>
        <v>4</v>
      </c>
      <c r="B34" s="8"/>
      <c r="C34" s="9"/>
      <c r="D34" s="40">
        <v>851</v>
      </c>
      <c r="E34" s="41">
        <v>-869</v>
      </c>
      <c r="F34" s="41">
        <v>1714</v>
      </c>
      <c r="G34" s="41">
        <v>2583</v>
      </c>
      <c r="H34" s="41">
        <v>1720</v>
      </c>
      <c r="I34" s="41">
        <v>845</v>
      </c>
      <c r="J34" s="41">
        <v>6291</v>
      </c>
      <c r="K34" s="41">
        <v>5446</v>
      </c>
      <c r="L34" s="41">
        <v>852</v>
      </c>
      <c r="M34" s="41">
        <v>7135</v>
      </c>
      <c r="N34" s="41">
        <v>6283</v>
      </c>
      <c r="O34" s="41">
        <v>23</v>
      </c>
    </row>
    <row r="35" spans="1:15" ht="20.45" customHeight="1" x14ac:dyDescent="0.15">
      <c r="A35" s="83" t="s">
        <v>30</v>
      </c>
      <c r="B35" s="83"/>
      <c r="C35" s="84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6.5" customHeight="1" x14ac:dyDescent="0.15">
      <c r="A36" s="22" t="str">
        <f t="shared" ref="A36:A41" si="3">A8</f>
        <v>平成29</v>
      </c>
      <c r="B36" s="5" t="s">
        <v>17</v>
      </c>
      <c r="C36" s="13"/>
      <c r="D36" s="38">
        <v>-736</v>
      </c>
      <c r="E36" s="39">
        <v>-227</v>
      </c>
      <c r="F36" s="39">
        <v>1480</v>
      </c>
      <c r="G36" s="39">
        <v>1707</v>
      </c>
      <c r="H36" s="39">
        <v>-509</v>
      </c>
      <c r="I36" s="39">
        <v>-185</v>
      </c>
      <c r="J36" s="39">
        <v>5217</v>
      </c>
      <c r="K36" s="39">
        <v>5402</v>
      </c>
      <c r="L36" s="39">
        <v>-254</v>
      </c>
      <c r="M36" s="39">
        <v>5261</v>
      </c>
      <c r="N36" s="39">
        <v>5515</v>
      </c>
      <c r="O36" s="39">
        <v>-70</v>
      </c>
    </row>
    <row r="37" spans="1:15" ht="16.5" customHeight="1" x14ac:dyDescent="0.15">
      <c r="A37" s="5">
        <f t="shared" si="3"/>
        <v>30</v>
      </c>
      <c r="B37" s="5"/>
      <c r="C37" s="13"/>
      <c r="D37" s="38">
        <v>-1067</v>
      </c>
      <c r="E37" s="39">
        <v>-321</v>
      </c>
      <c r="F37" s="39">
        <v>1386</v>
      </c>
      <c r="G37" s="39">
        <v>1707</v>
      </c>
      <c r="H37" s="39">
        <v>-746</v>
      </c>
      <c r="I37" s="39">
        <v>-224</v>
      </c>
      <c r="J37" s="39">
        <v>5202</v>
      </c>
      <c r="K37" s="39">
        <v>5426</v>
      </c>
      <c r="L37" s="39">
        <v>-466</v>
      </c>
      <c r="M37" s="39">
        <v>5050</v>
      </c>
      <c r="N37" s="39">
        <v>5516</v>
      </c>
      <c r="O37" s="39">
        <v>-56</v>
      </c>
    </row>
    <row r="38" spans="1:15" ht="16.5" customHeight="1" x14ac:dyDescent="0.15">
      <c r="A38" s="5" t="str">
        <f t="shared" si="3"/>
        <v>令和元</v>
      </c>
      <c r="B38" s="5"/>
      <c r="C38" s="13"/>
      <c r="D38" s="38">
        <v>-794</v>
      </c>
      <c r="E38" s="39">
        <v>-436</v>
      </c>
      <c r="F38" s="39">
        <v>1315</v>
      </c>
      <c r="G38" s="39">
        <v>1751</v>
      </c>
      <c r="H38" s="39">
        <v>-358</v>
      </c>
      <c r="I38" s="39">
        <v>18</v>
      </c>
      <c r="J38" s="39">
        <v>5215</v>
      </c>
      <c r="K38" s="39">
        <v>5197</v>
      </c>
      <c r="L38" s="39">
        <v>-339</v>
      </c>
      <c r="M38" s="39">
        <v>5147</v>
      </c>
      <c r="N38" s="39">
        <v>5486</v>
      </c>
      <c r="O38" s="39">
        <v>-37</v>
      </c>
    </row>
    <row r="39" spans="1:15" ht="16.5" customHeight="1" x14ac:dyDescent="0.15">
      <c r="A39" s="5">
        <f t="shared" si="3"/>
        <v>2</v>
      </c>
      <c r="B39" s="3"/>
      <c r="C39" s="13"/>
      <c r="D39" s="38">
        <v>-590</v>
      </c>
      <c r="E39" s="39">
        <v>-427</v>
      </c>
      <c r="F39" s="39">
        <v>1316</v>
      </c>
      <c r="G39" s="39">
        <v>1743</v>
      </c>
      <c r="H39" s="39">
        <v>-163</v>
      </c>
      <c r="I39" s="39">
        <v>-81</v>
      </c>
      <c r="J39" s="39">
        <v>5270</v>
      </c>
      <c r="K39" s="39">
        <v>5351</v>
      </c>
      <c r="L39" s="39">
        <v>-107</v>
      </c>
      <c r="M39" s="39">
        <v>4797</v>
      </c>
      <c r="N39" s="39">
        <v>4904</v>
      </c>
      <c r="O39" s="39">
        <v>25</v>
      </c>
    </row>
    <row r="40" spans="1:15" s="14" customFormat="1" ht="16.5" customHeight="1" x14ac:dyDescent="0.15">
      <c r="A40" s="5">
        <f t="shared" si="3"/>
        <v>3</v>
      </c>
      <c r="B40" s="5"/>
      <c r="C40" s="13"/>
      <c r="D40" s="38">
        <v>-1053</v>
      </c>
      <c r="E40" s="39">
        <v>-716</v>
      </c>
      <c r="F40" s="39">
        <v>1196</v>
      </c>
      <c r="G40" s="39">
        <v>1912</v>
      </c>
      <c r="H40" s="39">
        <v>-337</v>
      </c>
      <c r="I40" s="39">
        <v>32</v>
      </c>
      <c r="J40" s="39">
        <v>4919</v>
      </c>
      <c r="K40" s="39">
        <v>4887</v>
      </c>
      <c r="L40" s="39">
        <v>-327</v>
      </c>
      <c r="M40" s="39">
        <v>4532</v>
      </c>
      <c r="N40" s="39">
        <v>4859</v>
      </c>
      <c r="O40" s="39">
        <v>-42</v>
      </c>
    </row>
    <row r="41" spans="1:15" s="14" customFormat="1" ht="16.5" customHeight="1" x14ac:dyDescent="0.15">
      <c r="A41" s="43">
        <f t="shared" si="3"/>
        <v>4</v>
      </c>
      <c r="B41" s="23"/>
      <c r="C41" s="23"/>
      <c r="D41" s="44">
        <v>-990</v>
      </c>
      <c r="E41" s="45">
        <v>-964</v>
      </c>
      <c r="F41" s="45">
        <v>1187</v>
      </c>
      <c r="G41" s="45">
        <v>2151</v>
      </c>
      <c r="H41" s="45">
        <v>-26</v>
      </c>
      <c r="I41" s="45">
        <v>-134</v>
      </c>
      <c r="J41" s="45">
        <v>4864</v>
      </c>
      <c r="K41" s="45">
        <v>4998</v>
      </c>
      <c r="L41" s="45">
        <v>103</v>
      </c>
      <c r="M41" s="45">
        <v>4867</v>
      </c>
      <c r="N41" s="45">
        <v>4764</v>
      </c>
      <c r="O41" s="45">
        <v>5</v>
      </c>
    </row>
    <row r="42" spans="1:15" x14ac:dyDescent="0.15">
      <c r="A42" s="17"/>
      <c r="B42" s="1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</sheetData>
  <mergeCells count="19">
    <mergeCell ref="A21:C21"/>
    <mergeCell ref="A28:C28"/>
    <mergeCell ref="A35:C35"/>
    <mergeCell ref="C42:O42"/>
    <mergeCell ref="H5:H6"/>
    <mergeCell ref="I5:K5"/>
    <mergeCell ref="L5:N5"/>
    <mergeCell ref="O5:O6"/>
    <mergeCell ref="A7:C7"/>
    <mergeCell ref="A14:C14"/>
    <mergeCell ref="A1:O1"/>
    <mergeCell ref="N3:O3"/>
    <mergeCell ref="A4:C6"/>
    <mergeCell ref="D4:D6"/>
    <mergeCell ref="E4:G4"/>
    <mergeCell ref="H4:O4"/>
    <mergeCell ref="E5:E6"/>
    <mergeCell ref="F5:F6"/>
    <mergeCell ref="G5:G6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8" orientation="portrait" r:id="rId1"/>
  <headerFooter scaleWithDoc="0" alignWithMargins="0">
    <oddFooter>&amp;C- 17 -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第１－１表</vt:lpstr>
      <vt:lpstr>第１－１表（続き）</vt:lpstr>
      <vt:lpstr>'第１－１表'!Print_Area</vt:lpstr>
      <vt:lpstr>'第１－１表（続き）'!Print_Area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2020-03-17T04:43:25Z</dcterms:created>
  <dcterms:modified xsi:type="dcterms:W3CDTF">2023-03-24T04:19:30Z</dcterms:modified>
</cp:coreProperties>
</file>