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acnt202om\seisaku_share2023\調査統計係\31 刊行物・ホームページ\【重要】統計時報\定期資料\318 時報24年4月\05 HP\HP用\"/>
    </mc:Choice>
  </mc:AlternateContent>
  <bookViews>
    <workbookView xWindow="14385" yWindow="-15" windowWidth="14430" windowHeight="12780"/>
  </bookViews>
  <sheets>
    <sheet name="１全国主要指標" sheetId="4" r:id="rId1"/>
    <sheet name="2仙台市勢主要指標" sheetId="5" r:id="rId2"/>
  </sheets>
  <definedNames>
    <definedName name="HTML_CodePage" hidden="1">932</definedName>
    <definedName name="HTML_Control" localSheetId="1" hidden="1">{"'2仙台市勢主要指標'!$A$1:$K$25"}</definedName>
    <definedName name="HTML_Control" hidden="1">{"'１全国主要指標'!$A$1:$K$26"}</definedName>
    <definedName name="HTML_Description" hidden="1">""</definedName>
    <definedName name="HTML_Email" hidden="1">""</definedName>
    <definedName name="HTML_Header" localSheetId="1" hidden="1">"2  仙台市勢主要指標"</definedName>
    <definedName name="HTML_Header" hidden="1">"１  全国主要指標"</definedName>
    <definedName name="HTML_LastUpdate" hidden="1">"99/12/29"</definedName>
    <definedName name="HTML_LineAfter" hidden="1">FALSE</definedName>
    <definedName name="HTML_LineBefore" hidden="1">FALSE</definedName>
    <definedName name="HTML_Name" hidden="1">"情報統計課"</definedName>
    <definedName name="HTML_OBDlg2" hidden="1">TRUE</definedName>
    <definedName name="HTML_OBDlg4" hidden="1">TRUE</definedName>
    <definedName name="HTML_OS" hidden="1">0</definedName>
    <definedName name="HTML_PathFile" localSheetId="1" hidden="1">"C:\homepage\hpexcel\2仙台市勢主要指標.htm"</definedName>
    <definedName name="HTML_PathFile" hidden="1">"C:\homepage\hpexcel\1全国主要指標.htm"</definedName>
    <definedName name="HTML_Title" localSheetId="1" hidden="1">"02-1"</definedName>
    <definedName name="HTML_Title" hidden="1">"01-1"</definedName>
    <definedName name="_xlnm.Print_Area" localSheetId="0">'１全国主要指標'!$A$2:$V$28</definedName>
    <definedName name="_xlnm.Print_Area" localSheetId="1">'2仙台市勢主要指標'!$A$2:$X$28</definedName>
  </definedNames>
  <calcPr calcId="162913"/>
</workbook>
</file>

<file path=xl/sharedStrings.xml><?xml version="1.0" encoding="utf-8"?>
<sst xmlns="http://schemas.openxmlformats.org/spreadsheetml/2006/main" count="317" uniqueCount="196">
  <si>
    <t>推計人口</t>
  </si>
  <si>
    <t>販売額</t>
  </si>
  <si>
    <t>建築着工</t>
  </si>
  <si>
    <t>生産指数</t>
  </si>
  <si>
    <t>百貨店</t>
  </si>
  <si>
    <t>万人</t>
  </si>
  <si>
    <t>倍</t>
  </si>
  <si>
    <t>億円</t>
    <phoneticPr fontId="6"/>
  </si>
  <si>
    <t>建築物
床面積</t>
    <rPh sb="2" eb="3">
      <t>ブツ</t>
    </rPh>
    <phoneticPr fontId="5"/>
  </si>
  <si>
    <t>鉱工業指数（製造工業）</t>
    <rPh sb="3" eb="5">
      <t>シスウ</t>
    </rPh>
    <phoneticPr fontId="5"/>
  </si>
  <si>
    <t>公共機関
か ら の
受注工事</t>
    <rPh sb="2" eb="4">
      <t>キカン</t>
    </rPh>
    <rPh sb="11" eb="13">
      <t>ジュチュウ</t>
    </rPh>
    <phoneticPr fontId="5"/>
  </si>
  <si>
    <t>１ 全国主要指標</t>
    <rPh sb="2" eb="4">
      <t>ゼンコク</t>
    </rPh>
    <rPh sb="4" eb="6">
      <t>シュヨウ</t>
    </rPh>
    <rPh sb="6" eb="8">
      <t>シヒョウ</t>
    </rPh>
    <phoneticPr fontId="6"/>
  </si>
  <si>
    <t>貿易(通関実績）</t>
    <rPh sb="0" eb="2">
      <t>ボウエキ</t>
    </rPh>
    <rPh sb="3" eb="5">
      <t>ツウカン</t>
    </rPh>
    <rPh sb="5" eb="7">
      <t>ジッセキ</t>
    </rPh>
    <phoneticPr fontId="5"/>
  </si>
  <si>
    <t>景気動向
指　　数
(先行)</t>
    <rPh sb="0" eb="2">
      <t>ケイキ</t>
    </rPh>
    <rPh sb="2" eb="4">
      <t>ドウコウ</t>
    </rPh>
    <rPh sb="5" eb="6">
      <t>ユビ</t>
    </rPh>
    <rPh sb="8" eb="9">
      <t>カズ</t>
    </rPh>
    <rPh sb="11" eb="12">
      <t>サキ</t>
    </rPh>
    <rPh sb="12" eb="13">
      <t>イ</t>
    </rPh>
    <phoneticPr fontId="5"/>
  </si>
  <si>
    <t>国内銀行(銀行勘定)</t>
    <rPh sb="0" eb="2">
      <t>コクナイ</t>
    </rPh>
    <rPh sb="2" eb="4">
      <t>ギンコウ</t>
    </rPh>
    <rPh sb="5" eb="7">
      <t>ギンコウ</t>
    </rPh>
    <rPh sb="7" eb="9">
      <t>カンジョウ</t>
    </rPh>
    <phoneticPr fontId="5"/>
  </si>
  <si>
    <t>国内企業
物価指数</t>
    <rPh sb="0" eb="2">
      <t>コクナイ</t>
    </rPh>
    <rPh sb="2" eb="4">
      <t>キギョウ</t>
    </rPh>
    <rPh sb="5" eb="7">
      <t>ブッカ</t>
    </rPh>
    <rPh sb="7" eb="9">
      <t>シスウ</t>
    </rPh>
    <phoneticPr fontId="5"/>
  </si>
  <si>
    <t>輸出額</t>
    <rPh sb="0" eb="3">
      <t>ユシュツガク</t>
    </rPh>
    <phoneticPr fontId="5"/>
  </si>
  <si>
    <t>輸入額</t>
    <rPh sb="0" eb="3">
      <t>ユニュウガク</t>
    </rPh>
    <phoneticPr fontId="5"/>
  </si>
  <si>
    <t>預金残高</t>
    <rPh sb="0" eb="2">
      <t>ヨキン</t>
    </rPh>
    <rPh sb="2" eb="4">
      <t>ザンダカ</t>
    </rPh>
    <phoneticPr fontId="5"/>
  </si>
  <si>
    <t>貸出残高</t>
    <rPh sb="0" eb="2">
      <t>カシダシ</t>
    </rPh>
    <rPh sb="2" eb="4">
      <t>ザンダカ</t>
    </rPh>
    <phoneticPr fontId="5"/>
  </si>
  <si>
    <t>消費支出</t>
  </si>
  <si>
    <t>財務省</t>
    <rPh sb="0" eb="2">
      <t>ザイム</t>
    </rPh>
    <rPh sb="2" eb="3">
      <t>オオクラショウ</t>
    </rPh>
    <phoneticPr fontId="5"/>
  </si>
  <si>
    <t>内閣府</t>
    <rPh sb="0" eb="2">
      <t>ナイカク</t>
    </rPh>
    <rPh sb="2" eb="3">
      <t>フ</t>
    </rPh>
    <phoneticPr fontId="12"/>
  </si>
  <si>
    <t>日本銀行</t>
    <rPh sb="0" eb="2">
      <t>ニホン</t>
    </rPh>
    <rPh sb="2" eb="4">
      <t>ギンコウ</t>
    </rPh>
    <phoneticPr fontId="5"/>
  </si>
  <si>
    <t>総務省統計局</t>
    <rPh sb="0" eb="2">
      <t>ソウムチョウ</t>
    </rPh>
    <rPh sb="2" eb="3">
      <t>ショウ</t>
    </rPh>
    <rPh sb="3" eb="5">
      <t>トウケイ</t>
    </rPh>
    <rPh sb="5" eb="6">
      <t>キョク</t>
    </rPh>
    <phoneticPr fontId="5"/>
  </si>
  <si>
    <t>（ 単　位 ）</t>
    <rPh sb="2" eb="5">
      <t>タンイ</t>
    </rPh>
    <phoneticPr fontId="5"/>
  </si>
  <si>
    <t>億円</t>
    <rPh sb="1" eb="2">
      <t>エン</t>
    </rPh>
    <phoneticPr fontId="5"/>
  </si>
  <si>
    <t>10億円</t>
  </si>
  <si>
    <t>-</t>
  </si>
  <si>
    <t>新設住宅着工戸数</t>
    <rPh sb="0" eb="2">
      <t>シンセツ</t>
    </rPh>
    <rPh sb="2" eb="4">
      <t>ジュウタク</t>
    </rPh>
    <rPh sb="4" eb="6">
      <t>チャッコウ</t>
    </rPh>
    <rPh sb="6" eb="8">
      <t>コスウ</t>
    </rPh>
    <phoneticPr fontId="5"/>
  </si>
  <si>
    <t>年・月</t>
    <rPh sb="0" eb="1">
      <t>ネン</t>
    </rPh>
    <rPh sb="2" eb="3">
      <t>ツキ</t>
    </rPh>
    <phoneticPr fontId="5"/>
  </si>
  <si>
    <t>仙台空港の
貨物取扱量</t>
    <rPh sb="0" eb="2">
      <t>センダイ</t>
    </rPh>
    <rPh sb="2" eb="4">
      <t>クウコウ</t>
    </rPh>
    <rPh sb="6" eb="8">
      <t>カモツ</t>
    </rPh>
    <rPh sb="8" eb="9">
      <t>ト</t>
    </rPh>
    <rPh sb="9" eb="10">
      <t>トリアツカイ</t>
    </rPh>
    <rPh sb="10" eb="11">
      <t>リョウ</t>
    </rPh>
    <phoneticPr fontId="5"/>
  </si>
  <si>
    <t>金融機関勘定</t>
    <rPh sb="0" eb="2">
      <t>キンユウ</t>
    </rPh>
    <rPh sb="2" eb="4">
      <t>キカン</t>
    </rPh>
    <rPh sb="4" eb="6">
      <t>カンジョウ</t>
    </rPh>
    <phoneticPr fontId="5"/>
  </si>
  <si>
    <t>消費者物価指数</t>
    <rPh sb="0" eb="3">
      <t>ショウヒシャ</t>
    </rPh>
    <rPh sb="3" eb="5">
      <t>ブッカ</t>
    </rPh>
    <rPh sb="5" eb="7">
      <t>シスウ</t>
    </rPh>
    <phoneticPr fontId="5"/>
  </si>
  <si>
    <t>家計</t>
    <rPh sb="0" eb="2">
      <t>カケイ</t>
    </rPh>
    <phoneticPr fontId="5"/>
  </si>
  <si>
    <t>総数</t>
    <rPh sb="0" eb="2">
      <t>ソウスウ</t>
    </rPh>
    <phoneticPr fontId="5"/>
  </si>
  <si>
    <t>積荷</t>
    <rPh sb="0" eb="1">
      <t>ツ</t>
    </rPh>
    <rPh sb="1" eb="2">
      <t>ニモツ</t>
    </rPh>
    <phoneticPr fontId="5"/>
  </si>
  <si>
    <t>降荷</t>
    <rPh sb="0" eb="1">
      <t>オ</t>
    </rPh>
    <rPh sb="1" eb="2">
      <t>ニモツ</t>
    </rPh>
    <phoneticPr fontId="5"/>
  </si>
  <si>
    <t>件数</t>
    <rPh sb="0" eb="2">
      <t>ケンスウ</t>
    </rPh>
    <phoneticPr fontId="5"/>
  </si>
  <si>
    <t>負債金額</t>
    <rPh sb="0" eb="2">
      <t>フサイ</t>
    </rPh>
    <rPh sb="2" eb="4">
      <t>キンガク</t>
    </rPh>
    <phoneticPr fontId="5"/>
  </si>
  <si>
    <t>預金</t>
    <rPh sb="0" eb="2">
      <t>ヨキン</t>
    </rPh>
    <phoneticPr fontId="5"/>
  </si>
  <si>
    <t>貸付金</t>
    <rPh sb="0" eb="3">
      <t>カシツケキン</t>
    </rPh>
    <phoneticPr fontId="5"/>
  </si>
  <si>
    <t>総合</t>
    <rPh sb="0" eb="2">
      <t>ソウゴウ</t>
    </rPh>
    <phoneticPr fontId="5"/>
  </si>
  <si>
    <t>食料</t>
    <rPh sb="0" eb="2">
      <t>ショクリョウ</t>
    </rPh>
    <phoneticPr fontId="5"/>
  </si>
  <si>
    <t>消費支出</t>
    <rPh sb="0" eb="2">
      <t>ショウヒ</t>
    </rPh>
    <rPh sb="2" eb="4">
      <t>シシュツ</t>
    </rPh>
    <phoneticPr fontId="5"/>
  </si>
  <si>
    <t>経済産業省</t>
    <rPh sb="0" eb="2">
      <t>ケイザイ</t>
    </rPh>
    <rPh sb="2" eb="5">
      <t>サンギョウショウ</t>
    </rPh>
    <phoneticPr fontId="5"/>
  </si>
  <si>
    <t>国土交通省</t>
    <rPh sb="0" eb="2">
      <t>コクド</t>
    </rPh>
    <rPh sb="2" eb="5">
      <t>コウツウショウ</t>
    </rPh>
    <phoneticPr fontId="5"/>
  </si>
  <si>
    <t>東京商工リサーチ</t>
    <rPh sb="0" eb="2">
      <t>トウキョウ</t>
    </rPh>
    <rPh sb="2" eb="4">
      <t>ショウコウ</t>
    </rPh>
    <phoneticPr fontId="5"/>
  </si>
  <si>
    <t>宮城県銀行協会</t>
    <rPh sb="0" eb="3">
      <t>ミヤギケン</t>
    </rPh>
    <rPh sb="3" eb="5">
      <t>ギンコウ</t>
    </rPh>
    <rPh sb="5" eb="7">
      <t>キョウカイ</t>
    </rPh>
    <phoneticPr fontId="5"/>
  </si>
  <si>
    <t>世帯</t>
  </si>
  <si>
    <t>人</t>
  </si>
  <si>
    <t>百万円</t>
  </si>
  <si>
    <t>件</t>
    <rPh sb="0" eb="1">
      <t>ケンスウ</t>
    </rPh>
    <phoneticPr fontId="5"/>
  </si>
  <si>
    <t>万円</t>
    <rPh sb="0" eb="2">
      <t>マンエン</t>
    </rPh>
    <phoneticPr fontId="5"/>
  </si>
  <si>
    <t>百万円</t>
    <rPh sb="0" eb="1">
      <t>ヒャク</t>
    </rPh>
    <rPh sb="1" eb="3">
      <t>マンエン</t>
    </rPh>
    <phoneticPr fontId="5"/>
  </si>
  <si>
    <t>千円</t>
    <rPh sb="0" eb="1">
      <t>セン</t>
    </rPh>
    <rPh sb="1" eb="2">
      <t>エン</t>
    </rPh>
    <phoneticPr fontId="5"/>
  </si>
  <si>
    <t>２ 仙台市勢主要指標</t>
    <rPh sb="2" eb="4">
      <t>センダイ</t>
    </rPh>
    <rPh sb="4" eb="6">
      <t>シセイ</t>
    </rPh>
    <rPh sb="6" eb="10">
      <t>シュヨウシヒョウ</t>
    </rPh>
    <phoneticPr fontId="12"/>
  </si>
  <si>
    <t>実質</t>
    <rPh sb="1" eb="2">
      <t>シツ</t>
    </rPh>
    <phoneticPr fontId="5"/>
  </si>
  <si>
    <t>持家</t>
    <rPh sb="0" eb="2">
      <t>モチイエ</t>
    </rPh>
    <phoneticPr fontId="12"/>
  </si>
  <si>
    <t>借家</t>
    <rPh sb="0" eb="2">
      <t>シャクヤ</t>
    </rPh>
    <phoneticPr fontId="12"/>
  </si>
  <si>
    <t>分譲</t>
    <rPh sb="0" eb="2">
      <t>ブンジョウ</t>
    </rPh>
    <phoneticPr fontId="12"/>
  </si>
  <si>
    <t>戸</t>
    <rPh sb="0" eb="1">
      <t>コ</t>
    </rPh>
    <phoneticPr fontId="12"/>
  </si>
  <si>
    <t>ｔ</t>
    <phoneticPr fontId="5"/>
  </si>
  <si>
    <t>総務省統計局</t>
    <rPh sb="2" eb="3">
      <t>ショウ</t>
    </rPh>
    <phoneticPr fontId="6"/>
  </si>
  <si>
    <t>賃金指数</t>
    <phoneticPr fontId="5"/>
  </si>
  <si>
    <t>家計</t>
    <phoneticPr fontId="5"/>
  </si>
  <si>
    <t>生 産 者
出荷指数</t>
    <phoneticPr fontId="5"/>
  </si>
  <si>
    <t>厚生労働省</t>
    <rPh sb="0" eb="2">
      <t>コウセイ</t>
    </rPh>
    <phoneticPr fontId="5"/>
  </si>
  <si>
    <t>経済産業省</t>
    <rPh sb="0" eb="2">
      <t>ケイザイ</t>
    </rPh>
    <phoneticPr fontId="5"/>
  </si>
  <si>
    <t>国土交通省</t>
    <rPh sb="0" eb="2">
      <t>コクド</t>
    </rPh>
    <rPh sb="2" eb="4">
      <t>コウツウ</t>
    </rPh>
    <phoneticPr fontId="5"/>
  </si>
  <si>
    <t>1,000㎡</t>
    <phoneticPr fontId="5"/>
  </si>
  <si>
    <t>億円</t>
    <phoneticPr fontId="12"/>
  </si>
  <si>
    <t>世帯数</t>
    <phoneticPr fontId="5"/>
  </si>
  <si>
    <t>人口</t>
    <phoneticPr fontId="5"/>
  </si>
  <si>
    <t>人口増加数</t>
    <phoneticPr fontId="5"/>
  </si>
  <si>
    <t>仙台公共
職業安定所</t>
    <phoneticPr fontId="5"/>
  </si>
  <si>
    <t>倍</t>
    <phoneticPr fontId="12"/>
  </si>
  <si>
    <t>年・月</t>
    <phoneticPr fontId="5"/>
  </si>
  <si>
    <t>（ 単　位 ）</t>
    <phoneticPr fontId="6"/>
  </si>
  <si>
    <r>
      <t xml:space="preserve">有効求
人倍率
</t>
    </r>
    <r>
      <rPr>
        <sz val="6"/>
        <rFont val="ＭＳ Ｐ明朝"/>
        <family val="1"/>
        <charset val="128"/>
      </rPr>
      <t>(季調値)</t>
    </r>
    <rPh sb="2" eb="3">
      <t>モトム</t>
    </rPh>
    <rPh sb="4" eb="5">
      <t>ヒト</t>
    </rPh>
    <rPh sb="5" eb="6">
      <t>バイ</t>
    </rPh>
    <rPh sb="6" eb="7">
      <t>リツ</t>
    </rPh>
    <rPh sb="9" eb="10">
      <t>キ</t>
    </rPh>
    <rPh sb="10" eb="11">
      <t>チョウ</t>
    </rPh>
    <rPh sb="11" eb="12">
      <t>チ</t>
    </rPh>
    <phoneticPr fontId="5"/>
  </si>
  <si>
    <r>
      <t xml:space="preserve">消 費 者
物価指数
</t>
    </r>
    <r>
      <rPr>
        <sz val="7"/>
        <rFont val="ＭＳ Ｐ明朝"/>
        <family val="1"/>
        <charset val="128"/>
      </rPr>
      <t>全国(総合)</t>
    </r>
    <rPh sb="0" eb="1">
      <t>ケ</t>
    </rPh>
    <rPh sb="2" eb="3">
      <t>ヒ</t>
    </rPh>
    <rPh sb="4" eb="5">
      <t>モノ</t>
    </rPh>
    <rPh sb="6" eb="8">
      <t>ブッカ</t>
    </rPh>
    <rPh sb="8" eb="10">
      <t>シスウ</t>
    </rPh>
    <rPh sb="11" eb="13">
      <t>ゼンコク</t>
    </rPh>
    <rPh sb="14" eb="16">
      <t>ソウゴウ</t>
    </rPh>
    <phoneticPr fontId="5"/>
  </si>
  <si>
    <r>
      <t xml:space="preserve">名目
</t>
    </r>
    <r>
      <rPr>
        <sz val="6"/>
        <rFont val="ＭＳ Ｐ明朝"/>
        <family val="1"/>
        <charset val="128"/>
      </rPr>
      <t>(季調値)</t>
    </r>
    <rPh sb="4" eb="5">
      <t>キ</t>
    </rPh>
    <rPh sb="5" eb="6">
      <t>チョウ</t>
    </rPh>
    <rPh sb="6" eb="7">
      <t>チ</t>
    </rPh>
    <phoneticPr fontId="6"/>
  </si>
  <si>
    <r>
      <t xml:space="preserve">実質
</t>
    </r>
    <r>
      <rPr>
        <sz val="6"/>
        <rFont val="ＭＳ Ｐ明朝"/>
        <family val="1"/>
        <charset val="128"/>
      </rPr>
      <t>(季調値)</t>
    </r>
    <rPh sb="1" eb="2">
      <t>シツ</t>
    </rPh>
    <phoneticPr fontId="6"/>
  </si>
  <si>
    <r>
      <t xml:space="preserve">企   業   倒   産
</t>
    </r>
    <r>
      <rPr>
        <sz val="6"/>
        <rFont val="ＭＳ Ｐ明朝"/>
        <family val="1"/>
        <charset val="128"/>
      </rPr>
      <t>（負債総額1千万円以上）</t>
    </r>
    <rPh sb="0" eb="1">
      <t>クワダ</t>
    </rPh>
    <rPh sb="4" eb="5">
      <t>ギョウ</t>
    </rPh>
    <rPh sb="8" eb="9">
      <t>ダオシ</t>
    </rPh>
    <rPh sb="12" eb="13">
      <t>サン</t>
    </rPh>
    <rPh sb="15" eb="17">
      <t>フサイ</t>
    </rPh>
    <rPh sb="17" eb="19">
      <t>ソウガク</t>
    </rPh>
    <rPh sb="19" eb="22">
      <t>１センマン</t>
    </rPh>
    <rPh sb="22" eb="23">
      <t>エン</t>
    </rPh>
    <rPh sb="23" eb="25">
      <t>イジョウ</t>
    </rPh>
    <phoneticPr fontId="5"/>
  </si>
  <si>
    <t>うち社会
増加数</t>
    <phoneticPr fontId="5"/>
  </si>
  <si>
    <t>名目</t>
    <phoneticPr fontId="5"/>
  </si>
  <si>
    <t>百貨店・        スーパー</t>
    <phoneticPr fontId="12"/>
  </si>
  <si>
    <t>生産者製品
在庫指数</t>
    <phoneticPr fontId="5"/>
  </si>
  <si>
    <t>千円</t>
    <rPh sb="0" eb="1">
      <t>セン</t>
    </rPh>
    <phoneticPr fontId="5"/>
  </si>
  <si>
    <t>賃金指数(宮城県)</t>
    <rPh sb="5" eb="8">
      <t>ミヤギケン</t>
    </rPh>
    <phoneticPr fontId="5"/>
  </si>
  <si>
    <t xml:space="preserve"> </t>
  </si>
  <si>
    <t>仙台国際空港</t>
    <rPh sb="0" eb="2">
      <t>センダイ</t>
    </rPh>
    <rPh sb="2" eb="4">
      <t>コクサイ</t>
    </rPh>
    <rPh sb="4" eb="6">
      <t>クウコウ</t>
    </rPh>
    <phoneticPr fontId="5"/>
  </si>
  <si>
    <t>平成28年</t>
  </si>
  <si>
    <t>平成29年</t>
  </si>
  <si>
    <t>平成30年</t>
  </si>
  <si>
    <r>
      <t>有効求人</t>
    </r>
    <r>
      <rPr>
        <sz val="8"/>
        <rFont val="ＭＳ Ｐ明朝"/>
        <family val="1"/>
        <charset val="128"/>
      </rPr>
      <t xml:space="preserve">
倍   率</t>
    </r>
    <phoneticPr fontId="5"/>
  </si>
  <si>
    <t>令和元年</t>
  </si>
  <si>
    <t>仙台市まちづくり政策局政策企画部政策企画課</t>
    <rPh sb="8" eb="10">
      <t>セイサク</t>
    </rPh>
    <rPh sb="10" eb="11">
      <t>キョク</t>
    </rPh>
    <rPh sb="11" eb="13">
      <t>セイサク</t>
    </rPh>
    <rPh sb="13" eb="15">
      <t>キカク</t>
    </rPh>
    <rPh sb="15" eb="16">
      <t>ブ</t>
    </rPh>
    <rPh sb="16" eb="18">
      <t>セイサク</t>
    </rPh>
    <rPh sb="18" eb="20">
      <t>キカク</t>
    </rPh>
    <rPh sb="20" eb="21">
      <t>カ</t>
    </rPh>
    <phoneticPr fontId="12"/>
  </si>
  <si>
    <t>宮城県企画部統計課</t>
    <phoneticPr fontId="12"/>
  </si>
  <si>
    <t>令和2年
=100</t>
    <rPh sb="0" eb="1">
      <t>レイ</t>
    </rPh>
    <rPh sb="1" eb="2">
      <t>ワ</t>
    </rPh>
    <rPh sb="3" eb="4">
      <t>ネン</t>
    </rPh>
    <rPh sb="4" eb="5">
      <t>ヘイネン</t>
    </rPh>
    <phoneticPr fontId="12"/>
  </si>
  <si>
    <t>注1:「世帯数」「人口」は各年10月1日、各月1日現在の推計値。平成27年及び令和2年は国勢調査結果。「人口増加数」は各年1～12月の住民基本台帳人口の増加数。
注2:「有効求人倍率」は、ハローワーク仙台、ハローワークプラザ青葉、仙台学生職業センター、仙台わかものハローワーク取扱いの全数[一般＋パート]であり、
　　年は年度値。
注3:「賃金指数」は事業所規模30人以上の現金給与総額。
注4:「新設住宅着工戸数」の総数と[持家、借家、分譲]との差は給与住宅分。
資料:各機関作成資料</t>
    <rPh sb="37" eb="38">
      <t>オヨ</t>
    </rPh>
    <rPh sb="39" eb="41">
      <t>レイワ</t>
    </rPh>
    <rPh sb="42" eb="43">
      <t>ネン</t>
    </rPh>
    <rPh sb="76" eb="79">
      <t>ゾウカスウ</t>
    </rPh>
    <phoneticPr fontId="5"/>
  </si>
  <si>
    <t>令和2年
=100</t>
    <rPh sb="0" eb="2">
      <t>レイワ</t>
    </rPh>
    <rPh sb="3" eb="4">
      <t>ネン</t>
    </rPh>
    <phoneticPr fontId="6"/>
  </si>
  <si>
    <t>令和2年
=100</t>
    <rPh sb="0" eb="2">
      <t>レイワ</t>
    </rPh>
    <rPh sb="3" eb="4">
      <t>ネン</t>
    </rPh>
    <rPh sb="4" eb="5">
      <t>ヘイネン</t>
    </rPh>
    <phoneticPr fontId="12"/>
  </si>
  <si>
    <t>令和2年</t>
  </si>
  <si>
    <t>令和3年</t>
    <phoneticPr fontId="6"/>
  </si>
  <si>
    <t>令和2年
=100</t>
    <rPh sb="0" eb="2">
      <t>レイワ</t>
    </rPh>
    <rPh sb="3" eb="4">
      <t>ネン</t>
    </rPh>
    <phoneticPr fontId="12"/>
  </si>
  <si>
    <t>注4:「公共機関からの受注工事」は、令和3年4月から推計方法を変更。　（参照:国土交通省総合政策局「建設工事受注動態統計調査報告」）
　　　また、「建設工事受注動態統計調査の不適切処理に係る遡及改定に関する検討会議」において決定された方法に基づき、令和4年8月5日に
　　　平成25年4月分から令和4年3月分までの期間について遡及改定を行っている。
注5:「家計・消費支出」は、二人以上の世帯のうち勤労者世帯。</t>
    <rPh sb="18" eb="20">
      <t>レイワ</t>
    </rPh>
    <rPh sb="124" eb="126">
      <t>レイワ</t>
    </rPh>
    <rPh sb="127" eb="128">
      <t>ネン</t>
    </rPh>
    <rPh sb="129" eb="130">
      <t>ガツ</t>
    </rPh>
    <rPh sb="131" eb="132">
      <t>ニチ</t>
    </rPh>
    <rPh sb="137" eb="139">
      <t>ヘイセイ</t>
    </rPh>
    <rPh sb="141" eb="142">
      <t>ネン</t>
    </rPh>
    <rPh sb="143" eb="144">
      <t>ガツ</t>
    </rPh>
    <rPh sb="144" eb="145">
      <t>ブン</t>
    </rPh>
    <phoneticPr fontId="6"/>
  </si>
  <si>
    <t xml:space="preserve">注5:「仙台空港の貨物取扱量」は、一般貨物と郵便物の合計。
注6:「金融機関勘定」は年末・月末現在。各地銀行協会社員銀行の主要勘定統計廃止により、令和4年10月分をもって掲載終了。
注7:「家計・消費支出」は、二人以上の世帯のうち勤労者世帯。
</t>
    <rPh sb="42" eb="43">
      <t>ネン</t>
    </rPh>
    <rPh sb="43" eb="44">
      <t>マツ</t>
    </rPh>
    <rPh sb="45" eb="47">
      <t>ゲツマツ</t>
    </rPh>
    <rPh sb="47" eb="49">
      <t>ゲンザイ</t>
    </rPh>
    <phoneticPr fontId="12"/>
  </si>
  <si>
    <t>令和5年1月</t>
    <rPh sb="0" eb="1">
      <t>レイ</t>
    </rPh>
    <rPh sb="1" eb="2">
      <t>ワ</t>
    </rPh>
    <phoneticPr fontId="6"/>
  </si>
  <si>
    <t>令和5年2月</t>
    <rPh sb="0" eb="1">
      <t>レイ</t>
    </rPh>
    <rPh sb="1" eb="2">
      <t>ワ</t>
    </rPh>
    <phoneticPr fontId="6"/>
  </si>
  <si>
    <t>令和5年3月</t>
    <rPh sb="0" eb="1">
      <t>レイ</t>
    </rPh>
    <rPh sb="1" eb="2">
      <t>ワ</t>
    </rPh>
    <phoneticPr fontId="6"/>
  </si>
  <si>
    <t>***</t>
  </si>
  <si>
    <t>令和4年</t>
    <phoneticPr fontId="6"/>
  </si>
  <si>
    <t>日本銀行券
平均発行高</t>
    <rPh sb="0" eb="2">
      <t>ニホン</t>
    </rPh>
    <rPh sb="2" eb="4">
      <t>ギンコウ</t>
    </rPh>
    <rPh sb="4" eb="5">
      <t>ケン</t>
    </rPh>
    <rPh sb="6" eb="8">
      <t>ヘイキン</t>
    </rPh>
    <rPh sb="8" eb="10">
      <t>ハッコウ</t>
    </rPh>
    <rPh sb="10" eb="11">
      <t>タカ</t>
    </rPh>
    <phoneticPr fontId="5"/>
  </si>
  <si>
    <t>マネーストック
平均残高 M2</t>
    <phoneticPr fontId="12"/>
  </si>
  <si>
    <t>当年・当月
増加数</t>
    <phoneticPr fontId="5"/>
  </si>
  <si>
    <t>令和5年4月</t>
    <rPh sb="0" eb="1">
      <t>レイ</t>
    </rPh>
    <rPh sb="1" eb="2">
      <t>ワ</t>
    </rPh>
    <phoneticPr fontId="6"/>
  </si>
  <si>
    <t>令和5年5月</t>
    <rPh sb="0" eb="1">
      <t>レイ</t>
    </rPh>
    <rPh sb="1" eb="2">
      <t>ワ</t>
    </rPh>
    <phoneticPr fontId="6"/>
  </si>
  <si>
    <t>令和5年6月</t>
    <rPh sb="0" eb="1">
      <t>レイ</t>
    </rPh>
    <rPh sb="1" eb="2">
      <t>ワ</t>
    </rPh>
    <phoneticPr fontId="6"/>
  </si>
  <si>
    <t>令和3年</t>
  </si>
  <si>
    <t>令和4年</t>
  </si>
  <si>
    <t>令和5年7月</t>
    <rPh sb="0" eb="1">
      <t>レイ</t>
    </rPh>
    <rPh sb="1" eb="2">
      <t>ワ</t>
    </rPh>
    <phoneticPr fontId="6"/>
  </si>
  <si>
    <t>令和5年8月</t>
    <rPh sb="0" eb="1">
      <t>レイ</t>
    </rPh>
    <rPh sb="1" eb="2">
      <t>ワ</t>
    </rPh>
    <phoneticPr fontId="6"/>
  </si>
  <si>
    <t>令和5年9月</t>
    <rPh sb="0" eb="1">
      <t>レイ</t>
    </rPh>
    <rPh sb="1" eb="2">
      <t>ワ</t>
    </rPh>
    <phoneticPr fontId="6"/>
  </si>
  <si>
    <t>r109.5</t>
  </si>
  <si>
    <t>r108.8</t>
  </si>
  <si>
    <t>r108.2</t>
  </si>
  <si>
    <t>注1:「推計人口」は各年10月1日、各月1日現在。直近2か月は概算値。　
注2：「有効求人倍率」の年は年度の平均値であり、新卒者を除きパートタイムを含む。
注3：「賃金指数」の月値は事業所規模30人以上の現金給与総額、年値は事業所規模5人以上の現金給与総額。
　　　東京都の500人以上規模の事業所について、令和元年6月より抽出調査から全数調査に変更している。
資料:各機関作成資料</t>
    <rPh sb="0" eb="1">
      <t>チュウ</t>
    </rPh>
    <rPh sb="4" eb="6">
      <t>スイケイ</t>
    </rPh>
    <rPh sb="6" eb="8">
      <t>ジンコウ</t>
    </rPh>
    <rPh sb="10" eb="12">
      <t>カクネン</t>
    </rPh>
    <rPh sb="14" eb="15">
      <t>ガツ</t>
    </rPh>
    <rPh sb="16" eb="17">
      <t>ニチ</t>
    </rPh>
    <rPh sb="18" eb="20">
      <t>カクツキ</t>
    </rPh>
    <rPh sb="21" eb="24">
      <t>ニチゲンザイ</t>
    </rPh>
    <rPh sb="25" eb="27">
      <t>チョッキン</t>
    </rPh>
    <rPh sb="29" eb="30">
      <t>ゲツ</t>
    </rPh>
    <rPh sb="31" eb="34">
      <t>ガイサンチ</t>
    </rPh>
    <rPh sb="37" eb="38">
      <t>チュウ</t>
    </rPh>
    <rPh sb="78" eb="79">
      <t>チュウ</t>
    </rPh>
    <rPh sb="82" eb="84">
      <t>チンギン</t>
    </rPh>
    <rPh sb="84" eb="86">
      <t>シスウ</t>
    </rPh>
    <rPh sb="88" eb="89">
      <t>ツキ</t>
    </rPh>
    <rPh sb="89" eb="90">
      <t>チ</t>
    </rPh>
    <rPh sb="91" eb="94">
      <t>ジギョウショ</t>
    </rPh>
    <rPh sb="94" eb="96">
      <t>キボ</t>
    </rPh>
    <rPh sb="98" eb="101">
      <t>ニンイジョウ</t>
    </rPh>
    <rPh sb="102" eb="104">
      <t>ゲンキン</t>
    </rPh>
    <rPh sb="104" eb="106">
      <t>キュウヨ</t>
    </rPh>
    <rPh sb="106" eb="108">
      <t>ソウガク</t>
    </rPh>
    <rPh sb="109" eb="110">
      <t>ネン</t>
    </rPh>
    <rPh sb="110" eb="111">
      <t>チ</t>
    </rPh>
    <rPh sb="112" eb="115">
      <t>ジギョウショ</t>
    </rPh>
    <rPh sb="115" eb="117">
      <t>キボ</t>
    </rPh>
    <rPh sb="118" eb="121">
      <t>ニンイジョウ</t>
    </rPh>
    <rPh sb="122" eb="124">
      <t>ゲンキン</t>
    </rPh>
    <rPh sb="126" eb="128">
      <t>ソウガク</t>
    </rPh>
    <rPh sb="133" eb="136">
      <t>トウキョウト</t>
    </rPh>
    <rPh sb="140" eb="141">
      <t>ニン</t>
    </rPh>
    <rPh sb="141" eb="143">
      <t>イジョウ</t>
    </rPh>
    <rPh sb="143" eb="145">
      <t>キボ</t>
    </rPh>
    <rPh sb="146" eb="149">
      <t>ジギョウショ</t>
    </rPh>
    <rPh sb="154" eb="156">
      <t>レイワ</t>
    </rPh>
    <rPh sb="156" eb="158">
      <t>ガンネン</t>
    </rPh>
    <rPh sb="159" eb="160">
      <t>ガツ</t>
    </rPh>
    <rPh sb="162" eb="164">
      <t>チュウシュツ</t>
    </rPh>
    <rPh sb="164" eb="166">
      <t>チョウサ</t>
    </rPh>
    <rPh sb="168" eb="170">
      <t>ゼンスウ</t>
    </rPh>
    <rPh sb="170" eb="172">
      <t>チョウサ</t>
    </rPh>
    <rPh sb="173" eb="175">
      <t>ヘンコウ</t>
    </rPh>
    <rPh sb="181" eb="183">
      <t>シリョウ</t>
    </rPh>
    <rPh sb="184" eb="185">
      <t>カク</t>
    </rPh>
    <rPh sb="185" eb="187">
      <t>キカン</t>
    </rPh>
    <rPh sb="187" eb="189">
      <t>サクセイ</t>
    </rPh>
    <rPh sb="189" eb="191">
      <t>シリョウ</t>
    </rPh>
    <phoneticPr fontId="6"/>
  </si>
  <si>
    <t>令和5年10月</t>
    <rPh sb="0" eb="1">
      <t>レイ</t>
    </rPh>
    <rPh sb="1" eb="2">
      <t>ワ</t>
    </rPh>
    <phoneticPr fontId="6"/>
  </si>
  <si>
    <t>令和5年11月</t>
    <rPh sb="0" eb="1">
      <t>レイ</t>
    </rPh>
    <rPh sb="1" eb="2">
      <t>ワ</t>
    </rPh>
    <phoneticPr fontId="6"/>
  </si>
  <si>
    <t>令和5年12月</t>
    <rPh sb="0" eb="1">
      <t>レイ</t>
    </rPh>
    <rPh sb="1" eb="2">
      <t>ワ</t>
    </rPh>
    <phoneticPr fontId="6"/>
  </si>
  <si>
    <t>r104.7</t>
  </si>
  <si>
    <t>r99.5</t>
  </si>
  <si>
    <t>r101.2</t>
  </si>
  <si>
    <t>r99.9</t>
  </si>
  <si>
    <t>r102.8</t>
  </si>
  <si>
    <t>r104.8</t>
  </si>
  <si>
    <t>r100.1</t>
  </si>
  <si>
    <t>r103.5</t>
  </si>
  <si>
    <t>r108.6</t>
  </si>
  <si>
    <t>r105.5</t>
  </si>
  <si>
    <t>r100.2</t>
  </si>
  <si>
    <t>r104.9</t>
  </si>
  <si>
    <t>r104.3</t>
  </si>
  <si>
    <t>r103.6</t>
  </si>
  <si>
    <t>r105.1</t>
  </si>
  <si>
    <t>r105.3</t>
  </si>
  <si>
    <t>r103.8</t>
  </si>
  <si>
    <t>r108.3</t>
  </si>
  <si>
    <t>r1.32</t>
  </si>
  <si>
    <t>r100.9</t>
  </si>
  <si>
    <t>r104.1</t>
  </si>
  <si>
    <t>r1.31</t>
  </si>
  <si>
    <t>r106.9</t>
  </si>
  <si>
    <t>r100.6</t>
  </si>
  <si>
    <t>r104.4</t>
  </si>
  <si>
    <t>r109.2</t>
  </si>
  <si>
    <t>r99.3</t>
  </si>
  <si>
    <t>r102.9</t>
  </si>
  <si>
    <t>r105.8</t>
  </si>
  <si>
    <t>r98.6</t>
  </si>
  <si>
    <t>r103.1</t>
  </si>
  <si>
    <t>r104.5</t>
  </si>
  <si>
    <t>r109.4</t>
  </si>
  <si>
    <t>r105.7</t>
  </si>
  <si>
    <t>r103.2</t>
  </si>
  <si>
    <t>r103.3</t>
  </si>
  <si>
    <t>r8513</t>
  </si>
  <si>
    <t>r8712</t>
  </si>
  <si>
    <t>r12,444</t>
    <phoneticPr fontId="6"/>
  </si>
  <si>
    <t>r12,435</t>
    <phoneticPr fontId="6"/>
  </si>
  <si>
    <t>r1.30</t>
    <phoneticPr fontId="6"/>
  </si>
  <si>
    <t>r107.0</t>
    <phoneticPr fontId="6"/>
  </si>
  <si>
    <t>r106.0</t>
    <phoneticPr fontId="6"/>
  </si>
  <si>
    <t>r105.0</t>
    <phoneticPr fontId="6"/>
  </si>
  <si>
    <t>r65,500</t>
    <phoneticPr fontId="6"/>
  </si>
  <si>
    <t>r76,540</t>
    <phoneticPr fontId="6"/>
  </si>
  <si>
    <t>r88,230</t>
    <phoneticPr fontId="6"/>
  </si>
  <si>
    <t>r82,909</t>
    <phoneticPr fontId="6"/>
  </si>
  <si>
    <t>r72,917</t>
    <phoneticPr fontId="6"/>
  </si>
  <si>
    <t>r87,409</t>
    <phoneticPr fontId="6"/>
  </si>
  <si>
    <t>r87,242</t>
    <phoneticPr fontId="6"/>
  </si>
  <si>
    <t>r79,944</t>
    <phoneticPr fontId="6"/>
  </si>
  <si>
    <t>r91,987</t>
    <phoneticPr fontId="6"/>
  </si>
  <si>
    <t>r100,781</t>
    <phoneticPr fontId="6"/>
  </si>
  <si>
    <t>r85,829</t>
    <phoneticPr fontId="6"/>
  </si>
  <si>
    <t>r95,739</t>
    <phoneticPr fontId="6"/>
  </si>
  <si>
    <t>r87,207</t>
    <phoneticPr fontId="6"/>
  </si>
  <si>
    <t>r86,739</t>
    <phoneticPr fontId="6"/>
  </si>
  <si>
    <t>r87,043</t>
    <phoneticPr fontId="6"/>
  </si>
  <si>
    <t>r87,855</t>
    <phoneticPr fontId="6"/>
  </si>
  <si>
    <t>r89,345</t>
    <phoneticPr fontId="6"/>
  </si>
  <si>
    <t>r91,382</t>
    <phoneticPr fontId="6"/>
  </si>
  <si>
    <t>r109.0</t>
    <phoneticPr fontId="6"/>
  </si>
  <si>
    <t>r4,497</t>
    <phoneticPr fontId="6"/>
  </si>
  <si>
    <t>r10,859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</si>
</sst>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Red]\-#,##0.0"/>
    <numFmt numFmtId="178" formatCode="0.0;&quot;△ &quot;0.0"/>
    <numFmt numFmtId="179" formatCode="\p#,##0;\p\-#,##0"/>
    <numFmt numFmtId="180" formatCode="#,##0.0;\-#,##0.0"/>
    <numFmt numFmtId="181" formatCode="0.00_);[Red]\(0.00\)"/>
    <numFmt numFmtId="182" formatCode="0.0_ ;[Red]\-0.0\ "/>
    <numFmt numFmtId="183" formatCode="#,##0;&quot;△ &quot;#,##0"/>
    <numFmt numFmtId="184" formatCode="#,##0.0;&quot;△ &quot;#,##0.0"/>
    <numFmt numFmtId="185" formatCode="0.0;[Red]\-0.0"/>
    <numFmt numFmtId="186" formatCode="0.0_);[Red]\(0.0\)"/>
    <numFmt numFmtId="187" formatCode="000.0"/>
    <numFmt numFmtId="188" formatCode="00.0"/>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Osaka"/>
      <family val="3"/>
      <charset val="128"/>
    </font>
    <font>
      <sz val="6"/>
      <name val="ＭＳ Ｐゴシック"/>
      <family val="3"/>
      <charset val="128"/>
    </font>
    <font>
      <sz val="14"/>
      <name val="ＭＳ Ｐゴシック"/>
      <family val="3"/>
      <charset val="128"/>
    </font>
    <font>
      <sz val="10"/>
      <name val="Osaka"/>
      <family val="3"/>
      <charset val="128"/>
    </font>
    <font>
      <sz val="8"/>
      <name val="ＭＳ 明朝"/>
      <family val="1"/>
      <charset val="128"/>
    </font>
    <font>
      <sz val="8"/>
      <name val="ＭＳ ゴシック"/>
      <family val="3"/>
      <charset val="128"/>
    </font>
    <font>
      <sz val="10"/>
      <name val="ＭＳ ゴシック"/>
      <family val="3"/>
      <charset val="128"/>
    </font>
    <font>
      <sz val="11"/>
      <name val="ＭＳ Ｐゴシック"/>
      <family val="3"/>
      <charset val="128"/>
    </font>
    <font>
      <sz val="12"/>
      <color indexed="8"/>
      <name val="ＭＳ ゴシック"/>
      <family val="3"/>
      <charset val="128"/>
    </font>
    <font>
      <b/>
      <sz val="12"/>
      <name val="ＭＳ ゴシック"/>
      <family val="3"/>
      <charset val="128"/>
    </font>
    <font>
      <sz val="12"/>
      <name val="ＭＳ 明朝"/>
      <family val="1"/>
      <charset val="128"/>
    </font>
    <font>
      <sz val="11"/>
      <name val="Times New Roman"/>
      <family val="1"/>
    </font>
    <font>
      <sz val="11"/>
      <name val="ＭＳ 明朝"/>
      <family val="1"/>
      <charset val="128"/>
    </font>
    <font>
      <sz val="12"/>
      <name val="HGｺﾞｼｯｸE"/>
      <family val="3"/>
      <charset val="128"/>
    </font>
    <font>
      <sz val="7.5"/>
      <name val="ＭＳ Ｐ明朝"/>
      <family val="1"/>
      <charset val="128"/>
    </font>
    <font>
      <sz val="9"/>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1"/>
      <name val="ＭＳ Ｐ明朝"/>
      <family val="1"/>
      <charset val="128"/>
    </font>
    <font>
      <sz val="11"/>
      <name val="ＭＳ ゴシック"/>
      <family val="3"/>
      <charset val="128"/>
    </font>
    <font>
      <sz val="14"/>
      <name val="ＭＳ 明朝"/>
      <family val="1"/>
      <charset val="128"/>
    </font>
    <font>
      <sz val="11"/>
      <name val="明朝"/>
      <family val="1"/>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38" fontId="3" fillId="0" borderId="0" applyFont="0" applyFill="0" applyBorder="0" applyAlignment="0" applyProtection="0"/>
    <xf numFmtId="0" fontId="14" fillId="0" borderId="0"/>
    <xf numFmtId="0" fontId="4" fillId="0" borderId="0"/>
    <xf numFmtId="0" fontId="11" fillId="0" borderId="0"/>
    <xf numFmtId="0" fontId="24" fillId="0" borderId="0">
      <alignment vertical="center"/>
    </xf>
    <xf numFmtId="0" fontId="3" fillId="0" borderId="0"/>
    <xf numFmtId="38" fontId="3" fillId="0" borderId="0" applyFont="0" applyFill="0" applyBorder="0" applyAlignment="0" applyProtection="0">
      <alignment vertical="center"/>
    </xf>
    <xf numFmtId="0" fontId="2" fillId="0" borderId="0">
      <alignment vertical="center"/>
    </xf>
    <xf numFmtId="0" fontId="25" fillId="0" borderId="0"/>
    <xf numFmtId="38" fontId="26" fillId="0" borderId="0" applyFont="0" applyFill="0" applyBorder="0" applyAlignment="0" applyProtection="0"/>
    <xf numFmtId="38" fontId="3" fillId="0" borderId="0" applyFont="0" applyFill="0" applyBorder="0" applyAlignment="0" applyProtection="0"/>
    <xf numFmtId="0" fontId="1" fillId="0" borderId="0">
      <alignment vertical="center"/>
    </xf>
    <xf numFmtId="0" fontId="27" fillId="0" borderId="0">
      <alignment vertical="center"/>
    </xf>
  </cellStyleXfs>
  <cellXfs count="136">
    <xf numFmtId="0" fontId="0" fillId="0" borderId="0" xfId="0"/>
    <xf numFmtId="0" fontId="8" fillId="0" borderId="0" xfId="3" applyFont="1" applyFill="1"/>
    <xf numFmtId="0" fontId="7" fillId="0" borderId="0" xfId="3" applyFont="1" applyFill="1"/>
    <xf numFmtId="0" fontId="8" fillId="0" borderId="0" xfId="3" applyFont="1" applyFill="1" applyAlignment="1">
      <alignment horizontal="distributed" vertical="center"/>
    </xf>
    <xf numFmtId="0" fontId="9" fillId="0" borderId="0" xfId="3" applyFont="1" applyFill="1" applyAlignment="1"/>
    <xf numFmtId="0" fontId="10" fillId="0" borderId="1" xfId="3" applyFont="1" applyFill="1" applyBorder="1" applyAlignment="1">
      <alignment vertical="top"/>
    </xf>
    <xf numFmtId="0" fontId="10" fillId="0" borderId="1" xfId="0" applyFont="1" applyFill="1" applyBorder="1" applyAlignment="1">
      <alignment vertical="top"/>
    </xf>
    <xf numFmtId="0" fontId="8" fillId="0" borderId="0" xfId="0" applyFont="1" applyFill="1"/>
    <xf numFmtId="0" fontId="8" fillId="0" borderId="0" xfId="0" applyFont="1" applyFill="1" applyAlignment="1">
      <alignment vertical="center"/>
    </xf>
    <xf numFmtId="38" fontId="8" fillId="0" borderId="0" xfId="0" applyNumberFormat="1" applyFont="1" applyFill="1"/>
    <xf numFmtId="0" fontId="10" fillId="0" borderId="0" xfId="3" applyFont="1" applyFill="1" applyBorder="1" applyAlignment="1">
      <alignment vertical="top"/>
    </xf>
    <xf numFmtId="0" fontId="8" fillId="0" borderId="0" xfId="3" applyFont="1" applyFill="1" applyAlignment="1"/>
    <xf numFmtId="0" fontId="13" fillId="0" borderId="0" xfId="3"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vertical="top"/>
    </xf>
    <xf numFmtId="0" fontId="13" fillId="0" borderId="1" xfId="0" applyFont="1" applyFill="1" applyBorder="1" applyAlignment="1">
      <alignment vertical="top"/>
    </xf>
    <xf numFmtId="39" fontId="15" fillId="0" borderId="0" xfId="0" applyNumberFormat="1" applyFont="1" applyFill="1" applyBorder="1" applyAlignment="1" applyProtection="1">
      <alignment horizontal="right"/>
    </xf>
    <xf numFmtId="39" fontId="16" fillId="0" borderId="0" xfId="4" applyNumberFormat="1" applyFont="1" applyFill="1" applyBorder="1" applyAlignment="1" applyProtection="1">
      <alignment horizontal="right"/>
    </xf>
    <xf numFmtId="39" fontId="15" fillId="0" borderId="0" xfId="4" applyNumberFormat="1" applyFont="1" applyFill="1" applyBorder="1" applyAlignment="1" applyProtection="1">
      <alignment horizontal="right"/>
    </xf>
    <xf numFmtId="37" fontId="15" fillId="0" borderId="0" xfId="0" applyNumberFormat="1" applyFont="1" applyFill="1" applyAlignment="1" applyProtection="1">
      <alignment horizontal="right"/>
    </xf>
    <xf numFmtId="37" fontId="15" fillId="0" borderId="0" xfId="0" applyNumberFormat="1" applyFont="1" applyFill="1" applyBorder="1" applyAlignment="1" applyProtection="1">
      <alignment horizontal="right"/>
    </xf>
    <xf numFmtId="37" fontId="15" fillId="0" borderId="0" xfId="0" applyNumberFormat="1" applyFont="1" applyFill="1" applyAlignment="1" applyProtection="1"/>
    <xf numFmtId="179" fontId="15" fillId="0" borderId="0" xfId="0" applyNumberFormat="1" applyFont="1" applyFill="1" applyBorder="1" applyAlignment="1" applyProtection="1">
      <alignment horizontal="right"/>
    </xf>
    <xf numFmtId="0" fontId="17" fillId="0" borderId="0" xfId="3" applyFont="1" applyFill="1" applyBorder="1" applyAlignment="1">
      <alignment vertical="top"/>
    </xf>
    <xf numFmtId="0" fontId="20" fillId="0" borderId="2" xfId="3" applyFont="1" applyFill="1" applyBorder="1" applyAlignment="1">
      <alignment horizontal="distributed" vertical="center" wrapText="1" justifyLastLine="1"/>
    </xf>
    <xf numFmtId="0" fontId="22" fillId="0" borderId="2" xfId="3" applyFont="1" applyFill="1" applyBorder="1" applyAlignment="1">
      <alignment horizontal="center" vertical="center" wrapText="1" justifyLastLine="1"/>
    </xf>
    <xf numFmtId="0" fontId="22" fillId="0" borderId="2" xfId="3" applyFont="1" applyFill="1" applyBorder="1" applyAlignment="1">
      <alignment horizontal="center" vertical="center" wrapText="1"/>
    </xf>
    <xf numFmtId="0" fontId="22" fillId="0" borderId="2" xfId="3" applyFont="1" applyFill="1" applyBorder="1" applyAlignment="1">
      <alignment horizontal="distributed" vertical="center" wrapText="1" justifyLastLine="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3"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0" fillId="0" borderId="4" xfId="3" applyFont="1" applyFill="1" applyBorder="1" applyAlignment="1">
      <alignment horizontal="center"/>
    </xf>
    <xf numFmtId="0" fontId="22" fillId="0" borderId="5" xfId="3" applyFont="1" applyFill="1" applyBorder="1" applyAlignment="1">
      <alignment horizontal="right" vertical="center"/>
    </xf>
    <xf numFmtId="0" fontId="22" fillId="0" borderId="6" xfId="3" applyFont="1" applyFill="1" applyBorder="1" applyAlignment="1">
      <alignment horizontal="right" vertical="center"/>
    </xf>
    <xf numFmtId="49" fontId="22" fillId="0" borderId="6" xfId="3" applyNumberFormat="1" applyFont="1" applyFill="1" applyBorder="1" applyAlignment="1">
      <alignment horizontal="right" vertical="center" wrapText="1"/>
    </xf>
    <xf numFmtId="0" fontId="22" fillId="0" borderId="6" xfId="0" applyFont="1" applyFill="1" applyBorder="1" applyAlignment="1">
      <alignment horizontal="right" vertical="center"/>
    </xf>
    <xf numFmtId="0" fontId="20" fillId="0" borderId="5" xfId="0" applyFont="1" applyFill="1" applyBorder="1" applyAlignment="1">
      <alignment horizontal="center"/>
    </xf>
    <xf numFmtId="0" fontId="20" fillId="0" borderId="7" xfId="3" applyFont="1" applyFill="1" applyBorder="1" applyAlignment="1">
      <alignment horizontal="distributed" vertical="center"/>
    </xf>
    <xf numFmtId="37" fontId="20" fillId="0" borderId="0" xfId="0" applyNumberFormat="1" applyFont="1" applyFill="1" applyBorder="1" applyAlignment="1" applyProtection="1">
      <alignment horizontal="right" vertical="center"/>
    </xf>
    <xf numFmtId="39" fontId="20" fillId="0" borderId="0" xfId="0" applyNumberFormat="1" applyFont="1" applyFill="1" applyBorder="1" applyAlignment="1" applyProtection="1">
      <alignment horizontal="right" vertical="center"/>
    </xf>
    <xf numFmtId="180" fontId="20" fillId="0" borderId="0" xfId="0" applyNumberFormat="1" applyFont="1" applyFill="1" applyBorder="1" applyAlignment="1" applyProtection="1">
      <alignment horizontal="right" vertical="center"/>
    </xf>
    <xf numFmtId="37" fontId="20" fillId="0" borderId="0" xfId="0" applyNumberFormat="1" applyFont="1" applyFill="1" applyAlignment="1" applyProtection="1">
      <alignment horizontal="right" vertical="center"/>
    </xf>
    <xf numFmtId="180" fontId="20" fillId="0" borderId="0" xfId="0" applyNumberFormat="1" applyFont="1" applyFill="1" applyAlignment="1" applyProtection="1">
      <alignment horizontal="right" vertical="center"/>
    </xf>
    <xf numFmtId="0" fontId="20" fillId="0" borderId="8" xfId="3" applyFont="1" applyFill="1" applyBorder="1" applyAlignment="1">
      <alignment horizontal="distributed" vertical="center"/>
    </xf>
    <xf numFmtId="3" fontId="20" fillId="0" borderId="0" xfId="0" applyNumberFormat="1" applyFont="1" applyFill="1" applyBorder="1" applyAlignment="1" applyProtection="1">
      <alignment horizontal="right" vertical="center"/>
    </xf>
    <xf numFmtId="38" fontId="20" fillId="0" borderId="0" xfId="1" applyFont="1" applyFill="1" applyBorder="1" applyAlignment="1" applyProtection="1">
      <alignment horizontal="right" vertical="center"/>
    </xf>
    <xf numFmtId="0" fontId="20" fillId="0" borderId="2" xfId="0" applyFont="1" applyFill="1" applyBorder="1" applyAlignment="1">
      <alignment horizontal="center" vertical="center" justifyLastLine="1"/>
    </xf>
    <xf numFmtId="0" fontId="22" fillId="0" borderId="2" xfId="0" applyFont="1" applyFill="1" applyBorder="1" applyAlignment="1">
      <alignment horizontal="distributed" vertical="center" justifyLastLine="1"/>
    </xf>
    <xf numFmtId="0" fontId="21" fillId="0" borderId="2" xfId="0" applyFont="1" applyFill="1" applyBorder="1" applyAlignment="1">
      <alignment horizontal="center" vertical="center" wrapText="1" justifyLastLine="1"/>
    </xf>
    <xf numFmtId="0" fontId="20" fillId="0" borderId="4" xfId="0" applyFont="1" applyFill="1" applyBorder="1" applyAlignment="1">
      <alignment horizontal="center"/>
    </xf>
    <xf numFmtId="0" fontId="22" fillId="0" borderId="5" xfId="0" applyFont="1" applyFill="1" applyBorder="1" applyAlignment="1">
      <alignment horizontal="right" vertical="center"/>
    </xf>
    <xf numFmtId="49" fontId="22" fillId="0" borderId="6" xfId="0" applyNumberFormat="1" applyFont="1" applyFill="1" applyBorder="1" applyAlignment="1">
      <alignment horizontal="right" vertical="center" wrapText="1"/>
    </xf>
    <xf numFmtId="49" fontId="22" fillId="0" borderId="6" xfId="0" applyNumberFormat="1" applyFont="1" applyFill="1" applyBorder="1" applyAlignment="1">
      <alignment horizontal="right" vertical="center"/>
    </xf>
    <xf numFmtId="38" fontId="20" fillId="0" borderId="0" xfId="1" applyFont="1" applyFill="1" applyBorder="1" applyAlignment="1">
      <alignment vertical="center"/>
    </xf>
    <xf numFmtId="38" fontId="20" fillId="0" borderId="0" xfId="1" applyFont="1" applyFill="1" applyBorder="1" applyAlignment="1">
      <alignment horizontal="right" vertical="center"/>
    </xf>
    <xf numFmtId="181" fontId="20" fillId="0" borderId="0" xfId="0" applyNumberFormat="1" applyFont="1" applyFill="1" applyBorder="1" applyAlignment="1">
      <alignment horizontal="right" vertical="center"/>
    </xf>
    <xf numFmtId="176" fontId="20" fillId="0" borderId="0" xfId="0" applyNumberFormat="1" applyFont="1" applyFill="1" applyBorder="1" applyAlignment="1">
      <alignment vertical="center"/>
    </xf>
    <xf numFmtId="178" fontId="20" fillId="0" borderId="0" xfId="0" applyNumberFormat="1" applyFont="1" applyFill="1" applyBorder="1" applyAlignment="1">
      <alignment vertical="center"/>
    </xf>
    <xf numFmtId="38" fontId="20" fillId="0" borderId="8" xfId="1" applyFont="1" applyFill="1" applyBorder="1" applyAlignment="1">
      <alignment horizontal="right" vertical="center"/>
    </xf>
    <xf numFmtId="177" fontId="20" fillId="0" borderId="0" xfId="1" applyNumberFormat="1" applyFont="1" applyFill="1" applyBorder="1" applyAlignment="1">
      <alignment horizontal="right" vertical="center"/>
    </xf>
    <xf numFmtId="183" fontId="20" fillId="0" borderId="0" xfId="1"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39" fontId="15" fillId="0" borderId="0" xfId="0" applyNumberFormat="1" applyFont="1" applyFill="1" applyAlignment="1" applyProtection="1">
      <alignment horizontal="right"/>
    </xf>
    <xf numFmtId="183" fontId="20" fillId="0" borderId="0" xfId="1" applyNumberFormat="1" applyFont="1" applyFill="1" applyBorder="1" applyAlignment="1">
      <alignment horizontal="right" vertical="center" wrapText="1"/>
    </xf>
    <xf numFmtId="38" fontId="8" fillId="0" borderId="0" xfId="0" applyNumberFormat="1" applyFont="1" applyFill="1" applyBorder="1"/>
    <xf numFmtId="183" fontId="20" fillId="0" borderId="0" xfId="0" applyNumberFormat="1" applyFont="1" applyFill="1" applyBorder="1" applyAlignment="1" applyProtection="1">
      <alignment horizontal="right" vertical="center"/>
    </xf>
    <xf numFmtId="184" fontId="20" fillId="0" borderId="0" xfId="0" applyNumberFormat="1" applyFont="1" applyFill="1" applyBorder="1" applyAlignment="1" applyProtection="1">
      <alignment horizontal="right" vertical="center"/>
    </xf>
    <xf numFmtId="0" fontId="0" fillId="0" borderId="0" xfId="0" applyFont="1" applyFill="1"/>
    <xf numFmtId="0" fontId="0" fillId="0" borderId="0" xfId="0" applyFont="1" applyFill="1" applyBorder="1" applyAlignment="1">
      <alignment vertical="top"/>
    </xf>
    <xf numFmtId="0" fontId="0" fillId="0" borderId="1" xfId="0" applyFont="1" applyFill="1" applyBorder="1" applyAlignment="1">
      <alignment vertical="top"/>
    </xf>
    <xf numFmtId="182" fontId="3" fillId="0" borderId="0" xfId="0" applyNumberFormat="1" applyFont="1" applyFill="1" applyBorder="1"/>
    <xf numFmtId="0" fontId="22" fillId="0" borderId="2" xfId="0" applyFont="1" applyFill="1" applyBorder="1" applyAlignment="1">
      <alignment horizontal="center" vertical="center" wrapText="1"/>
    </xf>
    <xf numFmtId="0" fontId="20" fillId="0" borderId="3" xfId="0" applyFont="1" applyFill="1" applyBorder="1" applyAlignment="1">
      <alignment horizontal="distributed" vertical="center" justifyLastLine="1"/>
    </xf>
    <xf numFmtId="0" fontId="20" fillId="0" borderId="2" xfId="0" applyFont="1" applyFill="1" applyBorder="1" applyAlignment="1">
      <alignment horizontal="distributed" vertical="center" wrapText="1" justifyLastLine="1"/>
    </xf>
    <xf numFmtId="0" fontId="20" fillId="0" borderId="2" xfId="0" applyFont="1" applyFill="1" applyBorder="1" applyAlignment="1">
      <alignment horizontal="distributed" vertical="center" justifyLastLine="1"/>
    </xf>
    <xf numFmtId="0" fontId="22" fillId="0" borderId="2" xfId="0" applyFont="1" applyFill="1" applyBorder="1" applyAlignment="1">
      <alignment horizontal="distributed" vertical="center" wrapText="1" justifyLastLine="1"/>
    </xf>
    <xf numFmtId="39" fontId="20" fillId="0" borderId="0" xfId="0" applyNumberFormat="1" applyFont="1" applyFill="1" applyAlignment="1" applyProtection="1">
      <alignment horizontal="right" vertical="center"/>
    </xf>
    <xf numFmtId="185" fontId="20" fillId="0" borderId="0" xfId="5" applyNumberFormat="1" applyFont="1" applyFill="1" applyAlignment="1">
      <alignment horizontal="right" vertical="center"/>
    </xf>
    <xf numFmtId="0" fontId="20" fillId="0" borderId="2" xfId="3" applyFont="1" applyFill="1" applyBorder="1" applyAlignment="1">
      <alignment horizontal="center" vertical="center"/>
    </xf>
    <xf numFmtId="0" fontId="20" fillId="0" borderId="2" xfId="3" applyFont="1" applyFill="1" applyBorder="1" applyAlignment="1">
      <alignment horizontal="distributed" vertical="center" justifyLastLine="1"/>
    </xf>
    <xf numFmtId="0" fontId="20" fillId="0" borderId="3" xfId="0" applyFont="1" applyFill="1" applyBorder="1" applyAlignment="1">
      <alignment horizontal="distributed" vertical="center" justifyLastLine="1"/>
    </xf>
    <xf numFmtId="0" fontId="22" fillId="0" borderId="2" xfId="0" applyFont="1" applyFill="1" applyBorder="1" applyAlignment="1">
      <alignment horizontal="distributed" vertical="center" wrapText="1" justifyLastLine="1"/>
    </xf>
    <xf numFmtId="0" fontId="20" fillId="0" borderId="2" xfId="3" applyFont="1" applyFill="1" applyBorder="1" applyAlignment="1">
      <alignment horizontal="center" vertical="center"/>
    </xf>
    <xf numFmtId="0" fontId="20" fillId="0" borderId="2" xfId="0" applyFont="1" applyFill="1" applyBorder="1" applyAlignment="1">
      <alignment horizontal="distributed" vertical="center" justifyLastLine="1"/>
    </xf>
    <xf numFmtId="186" fontId="20" fillId="0" borderId="0" xfId="0" applyNumberFormat="1" applyFont="1" applyFill="1" applyBorder="1" applyAlignment="1">
      <alignment horizontal="right"/>
    </xf>
    <xf numFmtId="186" fontId="20" fillId="0" borderId="0" xfId="0" applyNumberFormat="1" applyFont="1" applyFill="1" applyBorder="1" applyAlignment="1" applyProtection="1">
      <alignment horizontal="right" vertical="center"/>
    </xf>
    <xf numFmtId="186" fontId="20" fillId="0" borderId="0" xfId="5" applyNumberFormat="1" applyFont="1" applyFill="1" applyAlignment="1">
      <alignment horizontal="right" vertical="center"/>
    </xf>
    <xf numFmtId="186" fontId="20" fillId="0" borderId="0" xfId="0" applyNumberFormat="1" applyFont="1" applyAlignment="1">
      <alignment horizontal="right" vertical="center"/>
    </xf>
    <xf numFmtId="186" fontId="20" fillId="0" borderId="0" xfId="0" applyNumberFormat="1" applyFont="1" applyFill="1" applyAlignment="1">
      <alignment horizontal="right" vertical="center"/>
    </xf>
    <xf numFmtId="186" fontId="20" fillId="0" borderId="0" xfId="0" applyNumberFormat="1" applyFont="1" applyFill="1" applyAlignment="1">
      <alignment vertical="center"/>
    </xf>
    <xf numFmtId="187" fontId="20" fillId="0" borderId="0" xfId="0" applyNumberFormat="1" applyFont="1" applyAlignment="1">
      <alignment horizontal="right" vertical="center"/>
    </xf>
    <xf numFmtId="187" fontId="20" fillId="0" borderId="0" xfId="0" applyNumberFormat="1" applyFont="1" applyFill="1" applyAlignment="1">
      <alignment horizontal="right" vertical="center"/>
    </xf>
    <xf numFmtId="187" fontId="20" fillId="0" borderId="0" xfId="0" applyNumberFormat="1" applyFont="1" applyFill="1" applyBorder="1" applyAlignment="1" applyProtection="1">
      <alignment horizontal="right" vertical="center"/>
    </xf>
    <xf numFmtId="188" fontId="20" fillId="0" borderId="0" xfId="0" applyNumberFormat="1" applyFont="1" applyFill="1" applyBorder="1" applyAlignment="1" applyProtection="1">
      <alignment horizontal="right" vertical="center"/>
    </xf>
    <xf numFmtId="0" fontId="20" fillId="0" borderId="12" xfId="3" applyFont="1" applyFill="1" applyBorder="1" applyAlignment="1">
      <alignment horizontal="distributed" vertical="center"/>
    </xf>
    <xf numFmtId="0" fontId="18" fillId="0" borderId="6" xfId="0" applyFont="1" applyFill="1" applyBorder="1" applyAlignment="1">
      <alignment horizontal="left" vertical="top" wrapText="1"/>
    </xf>
    <xf numFmtId="0" fontId="18" fillId="0" borderId="6" xfId="3" applyFont="1" applyFill="1" applyBorder="1" applyAlignment="1">
      <alignment vertical="top" wrapText="1"/>
    </xf>
    <xf numFmtId="0" fontId="19" fillId="0" borderId="4" xfId="3" applyFont="1" applyFill="1" applyBorder="1" applyAlignment="1">
      <alignment horizontal="distributed" vertical="center" justifyLastLine="1"/>
    </xf>
    <xf numFmtId="0" fontId="19" fillId="0" borderId="7" xfId="3" applyFont="1" applyFill="1" applyBorder="1" applyAlignment="1">
      <alignment horizontal="distributed" vertical="center" justifyLastLine="1"/>
    </xf>
    <xf numFmtId="0" fontId="19" fillId="0" borderId="11" xfId="3" applyFont="1" applyFill="1" applyBorder="1" applyAlignment="1">
      <alignment horizontal="distributed" vertical="center" justifyLastLine="1"/>
    </xf>
    <xf numFmtId="0" fontId="20" fillId="0" borderId="9" xfId="3" applyFont="1" applyFill="1" applyBorder="1" applyAlignment="1">
      <alignment horizontal="center" vertical="center" wrapText="1"/>
    </xf>
    <xf numFmtId="0" fontId="20" fillId="0" borderId="10"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2" xfId="3" applyFont="1" applyFill="1" applyBorder="1" applyAlignment="1">
      <alignment horizontal="distributed" vertical="center" justifyLastLine="1"/>
    </xf>
    <xf numFmtId="0" fontId="23" fillId="0" borderId="10" xfId="0" applyFont="1" applyFill="1" applyBorder="1"/>
    <xf numFmtId="0" fontId="20" fillId="0" borderId="2"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5" xfId="0" applyFont="1" applyFill="1" applyBorder="1" applyAlignment="1">
      <alignment horizontal="distributed" vertical="center" justifyLastLine="1"/>
    </xf>
    <xf numFmtId="0" fontId="20" fillId="0" borderId="8" xfId="0" applyFont="1" applyFill="1" applyBorder="1" applyAlignment="1">
      <alignment horizontal="distributed" vertical="center" justifyLastLine="1"/>
    </xf>
    <xf numFmtId="0" fontId="20" fillId="0" borderId="12" xfId="0" applyFont="1" applyFill="1" applyBorder="1" applyAlignment="1">
      <alignment horizontal="distributed" vertical="center" justifyLastLine="1"/>
    </xf>
    <xf numFmtId="49" fontId="20" fillId="0" borderId="9"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3" xfId="0" applyFont="1" applyFill="1" applyBorder="1" applyAlignment="1">
      <alignment horizontal="distributed" vertical="center" justifyLastLine="1"/>
    </xf>
    <xf numFmtId="0" fontId="20" fillId="0" borderId="13" xfId="0" applyFont="1" applyFill="1" applyBorder="1" applyAlignment="1">
      <alignment horizontal="distributed" vertical="center" justifyLastLine="1"/>
    </xf>
    <xf numFmtId="0" fontId="20" fillId="0" borderId="2" xfId="0" applyFont="1" applyFill="1" applyBorder="1" applyAlignment="1">
      <alignment horizontal="distributed" vertical="center" wrapText="1" justifyLastLine="1"/>
    </xf>
    <xf numFmtId="0" fontId="20" fillId="0" borderId="2" xfId="0" applyFont="1" applyFill="1" applyBorder="1" applyAlignment="1">
      <alignment horizontal="distributed" vertical="center" justifyLastLine="1"/>
    </xf>
    <xf numFmtId="0" fontId="20" fillId="0" borderId="4" xfId="0" applyFont="1" applyFill="1" applyBorder="1" applyAlignment="1">
      <alignment horizontal="distributed" vertical="center" justifyLastLine="1"/>
    </xf>
    <xf numFmtId="0" fontId="20" fillId="0" borderId="7" xfId="0" applyFont="1" applyFill="1" applyBorder="1" applyAlignment="1">
      <alignment horizontal="distributed" vertical="center" justifyLastLine="1"/>
    </xf>
    <xf numFmtId="0" fontId="20" fillId="0" borderId="11" xfId="0" applyFont="1" applyFill="1" applyBorder="1" applyAlignment="1">
      <alignment horizontal="distributed" vertical="center" justifyLastLine="1"/>
    </xf>
    <xf numFmtId="0" fontId="18" fillId="0" borderId="2" xfId="0" applyFont="1" applyFill="1" applyBorder="1" applyAlignment="1">
      <alignment horizontal="center" vertical="center" wrapText="1" justifyLastLine="1"/>
    </xf>
    <xf numFmtId="0" fontId="20" fillId="0" borderId="2" xfId="0" applyFont="1" applyFill="1" applyBorder="1" applyAlignment="1">
      <alignment horizontal="center" vertical="center" wrapText="1" justifyLastLine="1"/>
    </xf>
    <xf numFmtId="0" fontId="18" fillId="0" borderId="0" xfId="0" applyFont="1" applyFill="1" applyBorder="1" applyAlignment="1">
      <alignment horizontal="left" vertical="top" wrapText="1"/>
    </xf>
    <xf numFmtId="0" fontId="22" fillId="0" borderId="2" xfId="0" applyFont="1" applyFill="1" applyBorder="1" applyAlignment="1">
      <alignment horizontal="distributed" vertical="center" wrapText="1" justifyLastLine="1"/>
    </xf>
    <xf numFmtId="0" fontId="20" fillId="0" borderId="2" xfId="0" applyFont="1" applyFill="1" applyBorder="1" applyAlignment="1">
      <alignment horizontal="distributed" vertical="center"/>
    </xf>
    <xf numFmtId="0" fontId="20" fillId="0" borderId="2" xfId="0" applyFont="1" applyFill="1" applyBorder="1" applyAlignment="1">
      <alignment horizontal="distributed" vertical="center" justifyLastLine="1" shrinkToFit="1"/>
    </xf>
    <xf numFmtId="0" fontId="20" fillId="0" borderId="3" xfId="0" applyFont="1" applyFill="1" applyBorder="1" applyAlignment="1">
      <alignment horizontal="distributed" vertical="center" justifyLastLine="1" shrinkToFit="1"/>
    </xf>
    <xf numFmtId="0" fontId="17" fillId="0" borderId="0" xfId="0" applyFont="1" applyFill="1" applyBorder="1" applyAlignment="1">
      <alignment vertical="top"/>
    </xf>
    <xf numFmtId="0" fontId="21" fillId="0" borderId="2" xfId="0" applyFont="1" applyFill="1" applyBorder="1" applyAlignment="1">
      <alignment horizontal="distributed" vertical="center" justifyLastLine="1"/>
    </xf>
    <xf numFmtId="0" fontId="20" fillId="0" borderId="3" xfId="0" applyFont="1" applyFill="1" applyBorder="1" applyAlignment="1">
      <alignment horizontal="center" vertical="center" wrapText="1" justifyLastLine="1"/>
    </xf>
    <xf numFmtId="0" fontId="20" fillId="0" borderId="13" xfId="0" applyFont="1" applyFill="1" applyBorder="1" applyAlignment="1">
      <alignment horizontal="center" vertical="center" wrapText="1" justifyLastLine="1"/>
    </xf>
    <xf numFmtId="0" fontId="20" fillId="0" borderId="14" xfId="0" applyFont="1" applyFill="1" applyBorder="1" applyAlignment="1">
      <alignment horizontal="center" vertical="center" wrapText="1" justifyLastLine="1"/>
    </xf>
    <xf numFmtId="0" fontId="20" fillId="0" borderId="3" xfId="0" applyFont="1" applyFill="1" applyBorder="1" applyAlignment="1">
      <alignment horizontal="center" vertical="center" justifyLastLine="1"/>
    </xf>
    <xf numFmtId="0" fontId="20" fillId="0" borderId="14" xfId="0" applyFont="1" applyFill="1" applyBorder="1" applyAlignment="1">
      <alignment horizontal="center" vertical="center" justifyLastLine="1"/>
    </xf>
    <xf numFmtId="0" fontId="20" fillId="0" borderId="13" xfId="0" applyFont="1" applyFill="1" applyBorder="1" applyAlignment="1">
      <alignment horizontal="center" vertical="center" justifyLastLine="1"/>
    </xf>
  </cellXfs>
  <cellStyles count="14">
    <cellStyle name="桁区切り" xfId="1" builtinId="6"/>
    <cellStyle name="桁区切り 2" xfId="7"/>
    <cellStyle name="桁区切り 2 2" xfId="11"/>
    <cellStyle name="桁区切り 3" xfId="10"/>
    <cellStyle name="大都市比較統計年表" xfId="2"/>
    <cellStyle name="標準" xfId="0" builtinId="0"/>
    <cellStyle name="標準 2" xfId="5"/>
    <cellStyle name="標準 2 2" xfId="6"/>
    <cellStyle name="標準 2 3" xfId="12"/>
    <cellStyle name="標準 3" xfId="8"/>
    <cellStyle name="標準 3 2" xfId="13"/>
    <cellStyle name="標準 4" xfId="9"/>
    <cellStyle name="標準_1全国主要指標" xfId="3"/>
    <cellStyle name="標準_o155x_入力訂正84_入力訂正84_入力訂正84_入力訂正86_入力訂正84_TMSシステム（２係用）_TMSシステム（２係用）_TMSシステム（２係用）_TMSシステム（２係用）_TMSシステム（２係用）_TMSシステム（２係用）_TMSシステム（２係用）_TMSシステム（２係用）_TMSシステム（２係用）_TMSシステム（２係用）_TMSシステム（２係用）_TMSシステム（２係用）_TMSシステム（２係用）_TMSシステム（２係用）_TMSシステム（２係用）_TMSシステム（２係用）_TMS" xfId="4"/>
  </cellStyles>
  <dxfs count="4">
    <dxf>
      <border>
        <bottom style="dotted">
          <color indexed="64"/>
        </bottom>
      </border>
    </dxf>
    <dxf>
      <border>
        <bottom style="dotted">
          <color indexed="64"/>
        </bottom>
      </border>
    </dxf>
    <dxf>
      <border>
        <bottom style="dotted">
          <color indexed="64"/>
        </bottom>
      </border>
    </dxf>
    <dxf>
      <border>
        <bottom style="dotted">
          <color indexed="64"/>
        </bottom>
      </border>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240140</xdr:colOff>
      <xdr:row>7</xdr:row>
      <xdr:rowOff>29308</xdr:rowOff>
    </xdr:from>
    <xdr:to>
      <xdr:col>5</xdr:col>
      <xdr:colOff>312140</xdr:colOff>
      <xdr:row>9</xdr:row>
      <xdr:rowOff>16270</xdr:rowOff>
    </xdr:to>
    <xdr:sp macro="" textlink="">
      <xdr:nvSpPr>
        <xdr:cNvPr id="2" name="左中かっこ 1"/>
        <xdr:cNvSpPr/>
      </xdr:nvSpPr>
      <xdr:spPr>
        <a:xfrm>
          <a:off x="3554840" y="1313822"/>
          <a:ext cx="72000" cy="335305"/>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462064</xdr:colOff>
      <xdr:row>7</xdr:row>
      <xdr:rowOff>26474</xdr:rowOff>
    </xdr:from>
    <xdr:to>
      <xdr:col>5</xdr:col>
      <xdr:colOff>399786</xdr:colOff>
      <xdr:row>9</xdr:row>
      <xdr:rowOff>87734</xdr:rowOff>
    </xdr:to>
    <xdr:sp macro="" textlink="">
      <xdr:nvSpPr>
        <xdr:cNvPr id="3" name="テキスト ボックス 2"/>
        <xdr:cNvSpPr txBox="1"/>
      </xdr:nvSpPr>
      <xdr:spPr>
        <a:xfrm>
          <a:off x="3168752" y="1296474"/>
          <a:ext cx="548909" cy="41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平成</a:t>
          </a:r>
          <a:r>
            <a:rPr kumimoji="1" lang="en-US" altLang="ja-JP" sz="600">
              <a:latin typeface="ＭＳ Ｐ明朝" panose="02020600040205080304" pitchFamily="18" charset="-128"/>
              <a:ea typeface="ＭＳ Ｐ明朝" panose="02020600040205080304" pitchFamily="18" charset="-128"/>
            </a:rPr>
            <a:t>27</a:t>
          </a:r>
          <a:r>
            <a:rPr kumimoji="1" lang="ja-JP" altLang="en-US" sz="600">
              <a:latin typeface="ＭＳ Ｐ明朝" panose="02020600040205080304" pitchFamily="18" charset="-128"/>
              <a:ea typeface="ＭＳ Ｐ明朝" panose="02020600040205080304" pitchFamily="18" charset="-128"/>
            </a:rPr>
            <a:t>年</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　</a:t>
          </a:r>
          <a:r>
            <a:rPr kumimoji="1" lang="en-US" altLang="ja-JP" sz="600">
              <a:latin typeface="ＭＳ Ｐ明朝" panose="02020600040205080304" pitchFamily="18" charset="-128"/>
              <a:ea typeface="ＭＳ Ｐ明朝" panose="02020600040205080304" pitchFamily="18" charset="-128"/>
            </a:rPr>
            <a:t>=100</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6</xdr:col>
      <xdr:colOff>247467</xdr:colOff>
      <xdr:row>7</xdr:row>
      <xdr:rowOff>29308</xdr:rowOff>
    </xdr:from>
    <xdr:to>
      <xdr:col>6</xdr:col>
      <xdr:colOff>319467</xdr:colOff>
      <xdr:row>9</xdr:row>
      <xdr:rowOff>16270</xdr:rowOff>
    </xdr:to>
    <xdr:sp macro="" textlink="">
      <xdr:nvSpPr>
        <xdr:cNvPr id="4" name="左中かっこ 3"/>
        <xdr:cNvSpPr/>
      </xdr:nvSpPr>
      <xdr:spPr>
        <a:xfrm>
          <a:off x="4171767" y="1313822"/>
          <a:ext cx="72000" cy="335305"/>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469392</xdr:colOff>
      <xdr:row>7</xdr:row>
      <xdr:rowOff>26474</xdr:rowOff>
    </xdr:from>
    <xdr:to>
      <xdr:col>6</xdr:col>
      <xdr:colOff>407113</xdr:colOff>
      <xdr:row>9</xdr:row>
      <xdr:rowOff>87734</xdr:rowOff>
    </xdr:to>
    <xdr:sp macro="" textlink="">
      <xdr:nvSpPr>
        <xdr:cNvPr id="5" name="テキスト ボックス 4"/>
        <xdr:cNvSpPr txBox="1"/>
      </xdr:nvSpPr>
      <xdr:spPr>
        <a:xfrm>
          <a:off x="3787267" y="1296474"/>
          <a:ext cx="548909" cy="41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平成</a:t>
          </a:r>
          <a:r>
            <a:rPr kumimoji="1" lang="en-US" altLang="ja-JP" sz="600">
              <a:latin typeface="ＭＳ Ｐ明朝" panose="02020600040205080304" pitchFamily="18" charset="-128"/>
              <a:ea typeface="ＭＳ Ｐ明朝" panose="02020600040205080304" pitchFamily="18" charset="-128"/>
            </a:rPr>
            <a:t>27</a:t>
          </a:r>
          <a:r>
            <a:rPr kumimoji="1" lang="ja-JP" altLang="en-US" sz="600">
              <a:latin typeface="ＭＳ Ｐ明朝" panose="02020600040205080304" pitchFamily="18" charset="-128"/>
              <a:ea typeface="ＭＳ Ｐ明朝" panose="02020600040205080304" pitchFamily="18" charset="-128"/>
            </a:rPr>
            <a:t>年</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　</a:t>
          </a:r>
          <a:r>
            <a:rPr kumimoji="1" lang="en-US" altLang="ja-JP" sz="600">
              <a:latin typeface="ＭＳ Ｐ明朝" panose="02020600040205080304" pitchFamily="18" charset="-128"/>
              <a:ea typeface="ＭＳ Ｐ明朝" panose="02020600040205080304" pitchFamily="18" charset="-128"/>
            </a:rPr>
            <a:t>=100</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7</xdr:col>
      <xdr:colOff>284102</xdr:colOff>
      <xdr:row>7</xdr:row>
      <xdr:rowOff>29308</xdr:rowOff>
    </xdr:from>
    <xdr:to>
      <xdr:col>7</xdr:col>
      <xdr:colOff>356102</xdr:colOff>
      <xdr:row>9</xdr:row>
      <xdr:rowOff>16270</xdr:rowOff>
    </xdr:to>
    <xdr:sp macro="" textlink="">
      <xdr:nvSpPr>
        <xdr:cNvPr id="6" name="左中かっこ 5"/>
        <xdr:cNvSpPr/>
      </xdr:nvSpPr>
      <xdr:spPr>
        <a:xfrm>
          <a:off x="4818002" y="1313822"/>
          <a:ext cx="72000" cy="335305"/>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498088</xdr:colOff>
      <xdr:row>7</xdr:row>
      <xdr:rowOff>26474</xdr:rowOff>
    </xdr:from>
    <xdr:to>
      <xdr:col>7</xdr:col>
      <xdr:colOff>435810</xdr:colOff>
      <xdr:row>9</xdr:row>
      <xdr:rowOff>87734</xdr:rowOff>
    </xdr:to>
    <xdr:sp macro="" textlink="">
      <xdr:nvSpPr>
        <xdr:cNvPr id="7" name="テキスト ボックス 6"/>
        <xdr:cNvSpPr txBox="1"/>
      </xdr:nvSpPr>
      <xdr:spPr>
        <a:xfrm>
          <a:off x="4427151" y="1296474"/>
          <a:ext cx="548909" cy="41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平成</a:t>
          </a:r>
          <a:r>
            <a:rPr kumimoji="1" lang="en-US" altLang="ja-JP" sz="600">
              <a:latin typeface="ＭＳ Ｐ明朝" panose="02020600040205080304" pitchFamily="18" charset="-128"/>
              <a:ea typeface="ＭＳ Ｐ明朝" panose="02020600040205080304" pitchFamily="18" charset="-128"/>
            </a:rPr>
            <a:t>27</a:t>
          </a:r>
          <a:r>
            <a:rPr kumimoji="1" lang="ja-JP" altLang="en-US" sz="600">
              <a:latin typeface="ＭＳ Ｐ明朝" panose="02020600040205080304" pitchFamily="18" charset="-128"/>
              <a:ea typeface="ＭＳ Ｐ明朝" panose="02020600040205080304" pitchFamily="18" charset="-128"/>
            </a:rPr>
            <a:t>年</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　</a:t>
          </a:r>
          <a:r>
            <a:rPr kumimoji="1" lang="en-US" altLang="ja-JP" sz="600">
              <a:latin typeface="ＭＳ Ｐ明朝" panose="02020600040205080304" pitchFamily="18" charset="-128"/>
              <a:ea typeface="ＭＳ Ｐ明朝" panose="02020600040205080304" pitchFamily="18" charset="-128"/>
            </a:rPr>
            <a:t>=100</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0</xdr:row>
      <xdr:rowOff>0</xdr:rowOff>
    </xdr:from>
    <xdr:to>
      <xdr:col>10</xdr:col>
      <xdr:colOff>342900</xdr:colOff>
      <xdr:row>0</xdr:row>
      <xdr:rowOff>0</xdr:rowOff>
    </xdr:to>
    <xdr:sp macro="" textlink="">
      <xdr:nvSpPr>
        <xdr:cNvPr id="1025" name="Line 1"/>
        <xdr:cNvSpPr>
          <a:spLocks noChangeShapeType="1"/>
        </xdr:cNvSpPr>
      </xdr:nvSpPr>
      <xdr:spPr bwMode="auto">
        <a:xfrm>
          <a:off x="5343525" y="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352425</xdr:colOff>
      <xdr:row>0</xdr:row>
      <xdr:rowOff>0</xdr:rowOff>
    </xdr:from>
    <xdr:to>
      <xdr:col>13</xdr:col>
      <xdr:colOff>390525</xdr:colOff>
      <xdr:row>0</xdr:row>
      <xdr:rowOff>0</xdr:rowOff>
    </xdr:to>
    <xdr:sp macro="" textlink="">
      <xdr:nvSpPr>
        <xdr:cNvPr id="1026" name="Line 2"/>
        <xdr:cNvSpPr>
          <a:spLocks noChangeShapeType="1"/>
        </xdr:cNvSpPr>
      </xdr:nvSpPr>
      <xdr:spPr bwMode="auto">
        <a:xfrm>
          <a:off x="6886575" y="0"/>
          <a:ext cx="3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24848</xdr:colOff>
      <xdr:row>7</xdr:row>
      <xdr:rowOff>36635</xdr:rowOff>
    </xdr:from>
    <xdr:to>
      <xdr:col>7</xdr:col>
      <xdr:colOff>171449</xdr:colOff>
      <xdr:row>11</xdr:row>
      <xdr:rowOff>154558</xdr:rowOff>
    </xdr:to>
    <xdr:sp macro="" textlink="">
      <xdr:nvSpPr>
        <xdr:cNvPr id="2" name="左中かっこ 1"/>
        <xdr:cNvSpPr/>
      </xdr:nvSpPr>
      <xdr:spPr>
        <a:xfrm>
          <a:off x="3783560" y="1450731"/>
          <a:ext cx="146601" cy="792000"/>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357899</xdr:colOff>
      <xdr:row>8</xdr:row>
      <xdr:rowOff>63111</xdr:rowOff>
    </xdr:from>
    <xdr:to>
      <xdr:col>7</xdr:col>
      <xdr:colOff>215024</xdr:colOff>
      <xdr:row>10</xdr:row>
      <xdr:rowOff>124370</xdr:rowOff>
    </xdr:to>
    <xdr:sp macro="" textlink="">
      <xdr:nvSpPr>
        <xdr:cNvPr id="3" name="テキスト ボックス 2"/>
        <xdr:cNvSpPr txBox="1"/>
      </xdr:nvSpPr>
      <xdr:spPr>
        <a:xfrm>
          <a:off x="3421774" y="1642674"/>
          <a:ext cx="547688" cy="410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平成</a:t>
          </a:r>
          <a:r>
            <a:rPr kumimoji="1" lang="en-US" altLang="ja-JP" sz="600">
              <a:latin typeface="ＭＳ Ｐ明朝" panose="02020600040205080304" pitchFamily="18" charset="-128"/>
              <a:ea typeface="ＭＳ Ｐ明朝" panose="02020600040205080304" pitchFamily="18" charset="-128"/>
            </a:rPr>
            <a:t>27</a:t>
          </a:r>
          <a:r>
            <a:rPr kumimoji="1" lang="ja-JP" altLang="en-US" sz="600">
              <a:latin typeface="ＭＳ Ｐ明朝" panose="02020600040205080304" pitchFamily="18" charset="-128"/>
              <a:ea typeface="ＭＳ Ｐ明朝" panose="02020600040205080304" pitchFamily="18" charset="-128"/>
            </a:rPr>
            <a:t>年</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　</a:t>
          </a:r>
          <a:r>
            <a:rPr kumimoji="1" lang="en-US" altLang="ja-JP" sz="600">
              <a:latin typeface="ＭＳ Ｐ明朝" panose="02020600040205080304" pitchFamily="18" charset="-128"/>
              <a:ea typeface="ＭＳ Ｐ明朝" panose="02020600040205080304" pitchFamily="18" charset="-128"/>
            </a:rPr>
            <a:t>=100</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90"/>
  <sheetViews>
    <sheetView showGridLines="0" tabSelected="1" view="pageBreakPreview" zoomScale="130" zoomScaleNormal="100" zoomScaleSheetLayoutView="130" workbookViewId="0">
      <pane xSplit="1" ySplit="6" topLeftCell="B7" activePane="bottomRight" state="frozen"/>
      <selection pane="topRight" activeCell="B1" sqref="B1"/>
      <selection pane="bottomLeft" activeCell="A7" sqref="A7"/>
      <selection pane="bottomRight" activeCell="K26" sqref="K26"/>
    </sheetView>
  </sheetViews>
  <sheetFormatPr defaultColWidth="11" defaultRowHeight="12"/>
  <cols>
    <col min="1" max="1" width="11.5" style="2" customWidth="1"/>
    <col min="2" max="11" width="8" style="2" customWidth="1"/>
    <col min="12" max="21" width="8" style="7" customWidth="1"/>
    <col min="22" max="22" width="11.5" style="7" customWidth="1"/>
    <col min="23" max="23" width="7.75" style="2" bestFit="1" customWidth="1"/>
    <col min="24" max="16384" width="11" style="2"/>
  </cols>
  <sheetData>
    <row r="1" spans="1:23">
      <c r="L1" s="2"/>
      <c r="M1" s="2"/>
      <c r="N1" s="2"/>
      <c r="O1" s="2"/>
      <c r="P1" s="2"/>
      <c r="Q1" s="2"/>
      <c r="R1" s="2"/>
      <c r="S1" s="2"/>
      <c r="T1" s="2"/>
      <c r="U1" s="2"/>
      <c r="V1" s="2"/>
    </row>
    <row r="2" spans="1:23" ht="15.6" customHeight="1">
      <c r="A2" s="23" t="s">
        <v>11</v>
      </c>
      <c r="B2" s="10"/>
      <c r="C2" s="10"/>
      <c r="D2" s="10"/>
      <c r="E2" s="10"/>
      <c r="F2" s="10"/>
      <c r="G2" s="10"/>
      <c r="H2" s="10"/>
      <c r="I2" s="10"/>
      <c r="J2" s="10"/>
      <c r="K2" s="10"/>
      <c r="L2" s="14"/>
      <c r="M2" s="13"/>
      <c r="N2" s="13"/>
      <c r="O2" s="13"/>
      <c r="P2" s="13"/>
      <c r="Q2" s="13"/>
      <c r="R2" s="13"/>
      <c r="S2" s="13"/>
      <c r="T2" s="13"/>
      <c r="U2" s="13"/>
      <c r="V2" s="13"/>
    </row>
    <row r="3" spans="1:23" ht="4.5" customHeight="1">
      <c r="A3" s="12"/>
      <c r="B3" s="5"/>
      <c r="C3" s="10"/>
      <c r="D3" s="5"/>
      <c r="E3" s="5"/>
      <c r="F3" s="5"/>
      <c r="G3" s="5"/>
      <c r="H3" s="5"/>
      <c r="I3" s="5"/>
      <c r="J3" s="10"/>
      <c r="K3" s="5"/>
      <c r="L3" s="6"/>
      <c r="M3" s="6"/>
      <c r="N3" s="13"/>
      <c r="O3" s="6"/>
      <c r="P3" s="6"/>
      <c r="Q3" s="6"/>
      <c r="R3" s="6"/>
      <c r="S3" s="6"/>
      <c r="T3" s="6"/>
      <c r="U3" s="6"/>
      <c r="V3" s="13"/>
    </row>
    <row r="4" spans="1:23" s="3" customFormat="1" ht="15" customHeight="1">
      <c r="A4" s="98" t="s">
        <v>77</v>
      </c>
      <c r="B4" s="103" t="s">
        <v>0</v>
      </c>
      <c r="C4" s="101" t="s">
        <v>79</v>
      </c>
      <c r="D4" s="104" t="s">
        <v>64</v>
      </c>
      <c r="E4" s="104"/>
      <c r="F4" s="104" t="s">
        <v>9</v>
      </c>
      <c r="G4" s="104"/>
      <c r="H4" s="104"/>
      <c r="I4" s="80" t="s">
        <v>1</v>
      </c>
      <c r="J4" s="101" t="s">
        <v>10</v>
      </c>
      <c r="K4" s="79" t="s">
        <v>2</v>
      </c>
      <c r="L4" s="107" t="s">
        <v>12</v>
      </c>
      <c r="M4" s="107"/>
      <c r="N4" s="112" t="s">
        <v>13</v>
      </c>
      <c r="O4" s="108" t="s">
        <v>113</v>
      </c>
      <c r="P4" s="108" t="s">
        <v>114</v>
      </c>
      <c r="Q4" s="106" t="s">
        <v>14</v>
      </c>
      <c r="R4" s="106"/>
      <c r="S4" s="107" t="s">
        <v>15</v>
      </c>
      <c r="T4" s="107" t="s">
        <v>80</v>
      </c>
      <c r="U4" s="81" t="s">
        <v>65</v>
      </c>
      <c r="V4" s="109" t="s">
        <v>77</v>
      </c>
    </row>
    <row r="5" spans="1:23" s="3" customFormat="1" ht="19.5" customHeight="1">
      <c r="A5" s="99"/>
      <c r="B5" s="103"/>
      <c r="C5" s="105"/>
      <c r="D5" s="24" t="s">
        <v>81</v>
      </c>
      <c r="E5" s="24" t="s">
        <v>82</v>
      </c>
      <c r="F5" s="83" t="s">
        <v>3</v>
      </c>
      <c r="G5" s="25" t="s">
        <v>66</v>
      </c>
      <c r="H5" s="26" t="s">
        <v>87</v>
      </c>
      <c r="I5" s="83" t="s">
        <v>4</v>
      </c>
      <c r="J5" s="102"/>
      <c r="K5" s="27" t="s">
        <v>8</v>
      </c>
      <c r="L5" s="84" t="s">
        <v>16</v>
      </c>
      <c r="M5" s="84" t="s">
        <v>17</v>
      </c>
      <c r="N5" s="113"/>
      <c r="O5" s="108"/>
      <c r="P5" s="108"/>
      <c r="Q5" s="28" t="s">
        <v>18</v>
      </c>
      <c r="R5" s="28" t="s">
        <v>19</v>
      </c>
      <c r="S5" s="107"/>
      <c r="T5" s="107"/>
      <c r="U5" s="29" t="s">
        <v>20</v>
      </c>
      <c r="V5" s="110"/>
    </row>
    <row r="6" spans="1:23" s="3" customFormat="1" ht="15" customHeight="1">
      <c r="A6" s="100"/>
      <c r="B6" s="30" t="s">
        <v>63</v>
      </c>
      <c r="C6" s="104" t="s">
        <v>67</v>
      </c>
      <c r="D6" s="104"/>
      <c r="E6" s="104"/>
      <c r="F6" s="104" t="s">
        <v>68</v>
      </c>
      <c r="G6" s="104"/>
      <c r="H6" s="104"/>
      <c r="I6" s="104"/>
      <c r="J6" s="104" t="s">
        <v>69</v>
      </c>
      <c r="K6" s="104"/>
      <c r="L6" s="116" t="s">
        <v>21</v>
      </c>
      <c r="M6" s="116"/>
      <c r="N6" s="31" t="s">
        <v>22</v>
      </c>
      <c r="O6" s="116" t="s">
        <v>23</v>
      </c>
      <c r="P6" s="117"/>
      <c r="Q6" s="117"/>
      <c r="R6" s="117"/>
      <c r="S6" s="117"/>
      <c r="T6" s="114" t="s">
        <v>24</v>
      </c>
      <c r="U6" s="115"/>
      <c r="V6" s="111"/>
    </row>
    <row r="7" spans="1:23" s="1" customFormat="1" ht="19.5" customHeight="1">
      <c r="A7" s="32" t="s">
        <v>78</v>
      </c>
      <c r="B7" s="33" t="s">
        <v>5</v>
      </c>
      <c r="C7" s="34" t="s">
        <v>6</v>
      </c>
      <c r="D7" s="35" t="s">
        <v>101</v>
      </c>
      <c r="E7" s="35" t="s">
        <v>101</v>
      </c>
      <c r="F7" s="35" t="s">
        <v>101</v>
      </c>
      <c r="G7" s="35" t="s">
        <v>101</v>
      </c>
      <c r="H7" s="35" t="s">
        <v>101</v>
      </c>
      <c r="I7" s="34" t="s">
        <v>7</v>
      </c>
      <c r="J7" s="34" t="s">
        <v>7</v>
      </c>
      <c r="K7" s="34" t="s">
        <v>70</v>
      </c>
      <c r="L7" s="36" t="s">
        <v>26</v>
      </c>
      <c r="M7" s="36" t="s">
        <v>71</v>
      </c>
      <c r="N7" s="35" t="s">
        <v>101</v>
      </c>
      <c r="O7" s="36" t="s">
        <v>27</v>
      </c>
      <c r="P7" s="36" t="s">
        <v>27</v>
      </c>
      <c r="Q7" s="36" t="s">
        <v>27</v>
      </c>
      <c r="R7" s="36" t="s">
        <v>27</v>
      </c>
      <c r="S7" s="35" t="s">
        <v>102</v>
      </c>
      <c r="T7" s="35" t="s">
        <v>99</v>
      </c>
      <c r="U7" s="36" t="s">
        <v>88</v>
      </c>
      <c r="V7" s="37" t="s">
        <v>25</v>
      </c>
    </row>
    <row r="8" spans="1:23" s="4" customFormat="1" ht="13.5" customHeight="1">
      <c r="A8" s="38" t="s">
        <v>92</v>
      </c>
      <c r="B8" s="45">
        <v>12704</v>
      </c>
      <c r="C8" s="40">
        <v>1.39</v>
      </c>
      <c r="D8" s="85">
        <v>99.7</v>
      </c>
      <c r="E8" s="86">
        <v>102</v>
      </c>
      <c r="F8" s="86">
        <v>100</v>
      </c>
      <c r="G8" s="86">
        <v>99.7</v>
      </c>
      <c r="H8" s="94">
        <v>99.1</v>
      </c>
      <c r="I8" s="39">
        <v>65976</v>
      </c>
      <c r="J8" s="39">
        <v>147980</v>
      </c>
      <c r="K8" s="39">
        <v>132962</v>
      </c>
      <c r="L8" s="39">
        <v>700358</v>
      </c>
      <c r="M8" s="42">
        <v>660420</v>
      </c>
      <c r="N8" s="43" t="s">
        <v>28</v>
      </c>
      <c r="O8" s="39">
        <v>96125</v>
      </c>
      <c r="P8" s="66">
        <v>936870</v>
      </c>
      <c r="Q8" s="39">
        <v>735001</v>
      </c>
      <c r="R8" s="39">
        <v>491573</v>
      </c>
      <c r="S8" s="41">
        <v>96.2</v>
      </c>
      <c r="T8" s="41">
        <v>98.1</v>
      </c>
      <c r="U8" s="41">
        <v>309.60000000000002</v>
      </c>
      <c r="V8" s="44" t="s">
        <v>92</v>
      </c>
      <c r="W8" s="16"/>
    </row>
    <row r="9" spans="1:23" s="11" customFormat="1" ht="13.5" customHeight="1">
      <c r="A9" s="38" t="s">
        <v>93</v>
      </c>
      <c r="B9" s="45">
        <v>12692</v>
      </c>
      <c r="C9" s="40">
        <v>1.54</v>
      </c>
      <c r="D9" s="85">
        <v>100.2</v>
      </c>
      <c r="E9" s="86">
        <v>101.9</v>
      </c>
      <c r="F9" s="86">
        <v>103.1</v>
      </c>
      <c r="G9" s="86">
        <v>102.2</v>
      </c>
      <c r="H9" s="94">
        <v>99.4</v>
      </c>
      <c r="I9" s="39">
        <v>65529</v>
      </c>
      <c r="J9" s="39">
        <v>151020</v>
      </c>
      <c r="K9" s="39">
        <v>134679</v>
      </c>
      <c r="L9" s="39">
        <v>782865</v>
      </c>
      <c r="M9" s="42">
        <v>753792</v>
      </c>
      <c r="N9" s="43" t="s">
        <v>28</v>
      </c>
      <c r="O9" s="39">
        <v>100484</v>
      </c>
      <c r="P9" s="66">
        <v>973993</v>
      </c>
      <c r="Q9" s="39">
        <v>763946</v>
      </c>
      <c r="R9" s="39">
        <v>505239</v>
      </c>
      <c r="S9" s="41">
        <v>98.424999999999997</v>
      </c>
      <c r="T9" s="41">
        <v>98.6</v>
      </c>
      <c r="U9" s="41">
        <v>313.10000000000002</v>
      </c>
      <c r="V9" s="44" t="s">
        <v>93</v>
      </c>
      <c r="W9" s="17"/>
    </row>
    <row r="10" spans="1:23" s="4" customFormat="1" ht="13.5" customHeight="1">
      <c r="A10" s="38" t="s">
        <v>94</v>
      </c>
      <c r="B10" s="45">
        <v>12675</v>
      </c>
      <c r="C10" s="40">
        <v>1.62</v>
      </c>
      <c r="D10" s="85">
        <v>101.6</v>
      </c>
      <c r="E10" s="86">
        <v>102.1</v>
      </c>
      <c r="F10" s="86">
        <v>114.7</v>
      </c>
      <c r="G10" s="86">
        <v>114.9</v>
      </c>
      <c r="H10" s="93">
        <v>102.7</v>
      </c>
      <c r="I10" s="39">
        <v>64434</v>
      </c>
      <c r="J10" s="39">
        <v>137677</v>
      </c>
      <c r="K10" s="39">
        <v>131149</v>
      </c>
      <c r="L10" s="39">
        <v>814788</v>
      </c>
      <c r="M10" s="42">
        <v>827033</v>
      </c>
      <c r="N10" s="43" t="s">
        <v>28</v>
      </c>
      <c r="O10" s="39">
        <v>104534</v>
      </c>
      <c r="P10" s="66">
        <v>1002456</v>
      </c>
      <c r="Q10" s="39">
        <v>779732</v>
      </c>
      <c r="R10" s="39">
        <v>515480</v>
      </c>
      <c r="S10" s="41">
        <v>100.97499999999999</v>
      </c>
      <c r="T10" s="67">
        <v>99.5</v>
      </c>
      <c r="U10" s="41">
        <v>315.3</v>
      </c>
      <c r="V10" s="44" t="s">
        <v>94</v>
      </c>
      <c r="W10" s="18"/>
    </row>
    <row r="11" spans="1:23" s="4" customFormat="1" ht="13.5" customHeight="1">
      <c r="A11" s="38" t="s">
        <v>96</v>
      </c>
      <c r="B11" s="45">
        <v>12656</v>
      </c>
      <c r="C11" s="40">
        <v>1.55</v>
      </c>
      <c r="D11" s="85">
        <v>101.2</v>
      </c>
      <c r="E11" s="86">
        <v>101.2</v>
      </c>
      <c r="F11" s="86">
        <v>111.6</v>
      </c>
      <c r="G11" s="86">
        <v>112</v>
      </c>
      <c r="H11" s="93">
        <v>103.3</v>
      </c>
      <c r="I11" s="39">
        <v>62979</v>
      </c>
      <c r="J11" s="39">
        <v>152647</v>
      </c>
      <c r="K11" s="39">
        <v>127555</v>
      </c>
      <c r="L11" s="39">
        <v>769317</v>
      </c>
      <c r="M11" s="42">
        <v>785995</v>
      </c>
      <c r="N11" s="43" t="s">
        <v>28</v>
      </c>
      <c r="O11" s="39">
        <v>107720</v>
      </c>
      <c r="P11" s="66">
        <v>1026190</v>
      </c>
      <c r="Q11" s="39">
        <v>800123</v>
      </c>
      <c r="R11" s="39">
        <v>524664</v>
      </c>
      <c r="S11" s="41">
        <v>101.166666666667</v>
      </c>
      <c r="T11" s="67">
        <v>100</v>
      </c>
      <c r="U11" s="41">
        <v>323.89999999999998</v>
      </c>
      <c r="V11" s="44" t="s">
        <v>96</v>
      </c>
      <c r="W11" s="18"/>
    </row>
    <row r="12" spans="1:23" s="4" customFormat="1" ht="13.5" customHeight="1">
      <c r="A12" s="38" t="s">
        <v>103</v>
      </c>
      <c r="B12" s="45">
        <v>12615</v>
      </c>
      <c r="C12" s="40">
        <v>1.1000000000000001</v>
      </c>
      <c r="D12" s="85">
        <v>100</v>
      </c>
      <c r="E12" s="86">
        <v>100</v>
      </c>
      <c r="F12" s="86">
        <v>100</v>
      </c>
      <c r="G12" s="86">
        <v>100</v>
      </c>
      <c r="H12" s="93">
        <v>100</v>
      </c>
      <c r="I12" s="39">
        <v>46938</v>
      </c>
      <c r="J12" s="39">
        <v>211135</v>
      </c>
      <c r="K12" s="39">
        <v>113744</v>
      </c>
      <c r="L12" s="39">
        <v>683991</v>
      </c>
      <c r="M12" s="42">
        <v>680108</v>
      </c>
      <c r="N12" s="43" t="s">
        <v>28</v>
      </c>
      <c r="O12" s="39">
        <v>112209</v>
      </c>
      <c r="P12" s="66">
        <v>1092598</v>
      </c>
      <c r="Q12" s="39">
        <v>876512</v>
      </c>
      <c r="R12" s="39">
        <v>554444</v>
      </c>
      <c r="S12" s="41">
        <v>100</v>
      </c>
      <c r="T12" s="67">
        <v>100</v>
      </c>
      <c r="U12" s="41">
        <v>305.8</v>
      </c>
      <c r="V12" s="44" t="s">
        <v>103</v>
      </c>
      <c r="W12" s="18"/>
    </row>
    <row r="13" spans="1:23" s="4" customFormat="1" ht="13.5" customHeight="1">
      <c r="A13" s="38" t="s">
        <v>104</v>
      </c>
      <c r="B13" s="45">
        <v>12550</v>
      </c>
      <c r="C13" s="40">
        <v>1.1599999999999999</v>
      </c>
      <c r="D13" s="85">
        <v>100.3</v>
      </c>
      <c r="E13" s="86">
        <v>100.6</v>
      </c>
      <c r="F13" s="86">
        <v>105.4</v>
      </c>
      <c r="G13" s="86">
        <v>104.4</v>
      </c>
      <c r="H13" s="94">
        <v>96.1</v>
      </c>
      <c r="I13" s="39">
        <v>49029.89</v>
      </c>
      <c r="J13" s="39">
        <v>207748</v>
      </c>
      <c r="K13" s="39">
        <v>122238.89</v>
      </c>
      <c r="L13" s="39">
        <v>830914</v>
      </c>
      <c r="M13" s="42">
        <v>848750</v>
      </c>
      <c r="N13" s="43" t="s">
        <v>28</v>
      </c>
      <c r="O13" s="39">
        <v>116704</v>
      </c>
      <c r="P13" s="66">
        <v>1162665</v>
      </c>
      <c r="Q13" s="39">
        <v>908059</v>
      </c>
      <c r="R13" s="39">
        <v>561137</v>
      </c>
      <c r="S13" s="41">
        <v>104.6</v>
      </c>
      <c r="T13" s="67">
        <v>99.8</v>
      </c>
      <c r="U13" s="41">
        <v>309.5</v>
      </c>
      <c r="V13" s="44" t="s">
        <v>119</v>
      </c>
      <c r="W13" s="18"/>
    </row>
    <row r="14" spans="1:23" s="4" customFormat="1" ht="13.5" customHeight="1">
      <c r="A14" s="38" t="s">
        <v>112</v>
      </c>
      <c r="B14" s="45">
        <v>12495</v>
      </c>
      <c r="C14" s="40">
        <v>1.31</v>
      </c>
      <c r="D14" s="85">
        <v>102.3</v>
      </c>
      <c r="E14" s="86">
        <v>99.6</v>
      </c>
      <c r="F14" s="86">
        <v>105.3</v>
      </c>
      <c r="G14" s="86">
        <v>103.9</v>
      </c>
      <c r="H14" s="93">
        <v>101.3</v>
      </c>
      <c r="I14" s="39">
        <v>55070</v>
      </c>
      <c r="J14" s="39">
        <v>204872</v>
      </c>
      <c r="K14" s="39">
        <v>119466.37300000001</v>
      </c>
      <c r="L14" s="39">
        <v>981750</v>
      </c>
      <c r="M14" s="42">
        <v>1181410</v>
      </c>
      <c r="N14" s="43" t="s">
        <v>28</v>
      </c>
      <c r="O14" s="39">
        <v>120259</v>
      </c>
      <c r="P14" s="66">
        <v>1201202</v>
      </c>
      <c r="Q14" s="39">
        <v>936942</v>
      </c>
      <c r="R14" s="39">
        <v>588464</v>
      </c>
      <c r="S14" s="41">
        <v>114.9</v>
      </c>
      <c r="T14" s="67">
        <v>102.3</v>
      </c>
      <c r="U14" s="41">
        <v>320.60000000000002</v>
      </c>
      <c r="V14" s="44" t="s">
        <v>120</v>
      </c>
      <c r="W14" s="18"/>
    </row>
    <row r="15" spans="1:23" s="4" customFormat="1" ht="2.25" customHeight="1">
      <c r="A15" s="38"/>
      <c r="B15" s="45"/>
      <c r="C15" s="40"/>
      <c r="D15" s="86"/>
      <c r="E15" s="86"/>
      <c r="F15" s="86"/>
      <c r="G15" s="86"/>
      <c r="H15" s="86"/>
      <c r="I15" s="39"/>
      <c r="J15" s="39"/>
      <c r="K15" s="39"/>
      <c r="L15" s="39"/>
      <c r="M15" s="42"/>
      <c r="N15" s="43"/>
      <c r="O15" s="39"/>
      <c r="P15" s="66"/>
      <c r="Q15" s="39" t="s">
        <v>90</v>
      </c>
      <c r="R15" s="39"/>
      <c r="S15" s="41"/>
      <c r="T15" s="41"/>
      <c r="U15" s="41"/>
      <c r="V15" s="44"/>
      <c r="W15" s="18"/>
    </row>
    <row r="16" spans="1:23" s="1" customFormat="1" ht="13.5" customHeight="1">
      <c r="A16" s="38" t="s">
        <v>108</v>
      </c>
      <c r="B16" s="45">
        <v>12475</v>
      </c>
      <c r="C16" s="77">
        <v>1.35</v>
      </c>
      <c r="D16" s="87" t="s">
        <v>131</v>
      </c>
      <c r="E16" s="87" t="s">
        <v>132</v>
      </c>
      <c r="F16" s="88" t="s">
        <v>133</v>
      </c>
      <c r="G16" s="88" t="s">
        <v>134</v>
      </c>
      <c r="H16" s="91" t="s">
        <v>135</v>
      </c>
      <c r="I16" s="39">
        <v>4764</v>
      </c>
      <c r="J16" s="39">
        <v>11173</v>
      </c>
      <c r="K16" s="39">
        <v>9278</v>
      </c>
      <c r="L16" s="39" t="s">
        <v>175</v>
      </c>
      <c r="M16" s="39" t="s">
        <v>184</v>
      </c>
      <c r="N16" s="78" t="s">
        <v>126</v>
      </c>
      <c r="O16" s="39">
        <v>123317</v>
      </c>
      <c r="P16" s="39">
        <v>1213246</v>
      </c>
      <c r="Q16" s="46">
        <v>943443</v>
      </c>
      <c r="R16" s="46">
        <v>587937</v>
      </c>
      <c r="S16" s="41">
        <v>119.9</v>
      </c>
      <c r="T16" s="43">
        <v>104.7</v>
      </c>
      <c r="U16" s="43">
        <v>331.1</v>
      </c>
      <c r="V16" s="44" t="s">
        <v>108</v>
      </c>
      <c r="W16" s="71"/>
    </row>
    <row r="17" spans="1:23" s="1" customFormat="1" ht="13.5" customHeight="1">
      <c r="A17" s="38" t="s">
        <v>109</v>
      </c>
      <c r="B17" s="45">
        <v>12463</v>
      </c>
      <c r="C17" s="77">
        <v>1.34</v>
      </c>
      <c r="D17" s="87" t="s">
        <v>136</v>
      </c>
      <c r="E17" s="87" t="s">
        <v>137</v>
      </c>
      <c r="F17" s="88" t="s">
        <v>131</v>
      </c>
      <c r="G17" s="88">
        <v>103.8</v>
      </c>
      <c r="H17" s="91" t="s">
        <v>138</v>
      </c>
      <c r="I17" s="39">
        <v>4176</v>
      </c>
      <c r="J17" s="39">
        <v>20885</v>
      </c>
      <c r="K17" s="39">
        <v>9016</v>
      </c>
      <c r="L17" s="39" t="s">
        <v>176</v>
      </c>
      <c r="M17" s="39" t="s">
        <v>185</v>
      </c>
      <c r="N17" s="78" t="s">
        <v>139</v>
      </c>
      <c r="O17" s="39">
        <v>121956</v>
      </c>
      <c r="P17" s="39">
        <v>1209139</v>
      </c>
      <c r="Q17" s="46">
        <v>944459</v>
      </c>
      <c r="R17" s="46">
        <v>589416</v>
      </c>
      <c r="S17" s="41">
        <v>119.6</v>
      </c>
      <c r="T17" s="43">
        <v>104</v>
      </c>
      <c r="U17" s="43">
        <v>298.7</v>
      </c>
      <c r="V17" s="44" t="s">
        <v>109</v>
      </c>
      <c r="W17" s="71"/>
    </row>
    <row r="18" spans="1:23" s="1" customFormat="1" ht="13.5" customHeight="1">
      <c r="A18" s="38" t="s">
        <v>110</v>
      </c>
      <c r="B18" s="45">
        <v>12457</v>
      </c>
      <c r="C18" s="77">
        <v>1.32</v>
      </c>
      <c r="D18" s="87" t="s">
        <v>140</v>
      </c>
      <c r="E18" s="87" t="s">
        <v>141</v>
      </c>
      <c r="F18" s="88" t="s">
        <v>142</v>
      </c>
      <c r="G18" s="88" t="s">
        <v>143</v>
      </c>
      <c r="H18" s="91" t="s">
        <v>144</v>
      </c>
      <c r="I18" s="39">
        <v>5117</v>
      </c>
      <c r="J18" s="39">
        <v>34439</v>
      </c>
      <c r="K18" s="39">
        <v>8598</v>
      </c>
      <c r="L18" s="39" t="s">
        <v>177</v>
      </c>
      <c r="M18" s="39" t="s">
        <v>186</v>
      </c>
      <c r="N18" s="78" t="s">
        <v>139</v>
      </c>
      <c r="O18" s="39">
        <v>122068</v>
      </c>
      <c r="P18" s="39">
        <v>1213441</v>
      </c>
      <c r="Q18" s="46">
        <v>961055</v>
      </c>
      <c r="R18" s="46">
        <v>593030</v>
      </c>
      <c r="S18" s="41">
        <v>119.7</v>
      </c>
      <c r="T18" s="43">
        <v>104.4</v>
      </c>
      <c r="U18" s="43">
        <v>340</v>
      </c>
      <c r="V18" s="44" t="s">
        <v>110</v>
      </c>
      <c r="W18" s="71"/>
    </row>
    <row r="19" spans="1:23" s="1" customFormat="1" ht="13.5" customHeight="1">
      <c r="A19" s="38" t="s">
        <v>116</v>
      </c>
      <c r="B19" s="45">
        <v>12455</v>
      </c>
      <c r="C19" s="77">
        <v>1.32</v>
      </c>
      <c r="D19" s="87" t="s">
        <v>145</v>
      </c>
      <c r="E19" s="87">
        <v>99.1</v>
      </c>
      <c r="F19" s="89" t="s">
        <v>146</v>
      </c>
      <c r="G19" s="89" t="s">
        <v>147</v>
      </c>
      <c r="H19" s="92" t="s">
        <v>142</v>
      </c>
      <c r="I19" s="39" t="s">
        <v>194</v>
      </c>
      <c r="J19" s="39">
        <v>11822</v>
      </c>
      <c r="K19" s="39">
        <v>10298</v>
      </c>
      <c r="L19" s="39" t="s">
        <v>178</v>
      </c>
      <c r="M19" s="39" t="s">
        <v>187</v>
      </c>
      <c r="N19" s="78" t="s">
        <v>148</v>
      </c>
      <c r="O19" s="39">
        <v>121872</v>
      </c>
      <c r="P19" s="39">
        <v>1232694</v>
      </c>
      <c r="Q19" s="46">
        <v>968596</v>
      </c>
      <c r="R19" s="46">
        <v>593579</v>
      </c>
      <c r="S19" s="41">
        <v>120.1</v>
      </c>
      <c r="T19" s="43">
        <v>105.1</v>
      </c>
      <c r="U19" s="43">
        <v>334.2</v>
      </c>
      <c r="V19" s="44" t="s">
        <v>116</v>
      </c>
      <c r="W19" s="63"/>
    </row>
    <row r="20" spans="1:23" s="1" customFormat="1" ht="13.5" customHeight="1">
      <c r="A20" s="38" t="s">
        <v>117</v>
      </c>
      <c r="B20" s="45">
        <v>12448</v>
      </c>
      <c r="C20" s="77" t="s">
        <v>149</v>
      </c>
      <c r="D20" s="87" t="s">
        <v>172</v>
      </c>
      <c r="E20" s="87" t="s">
        <v>150</v>
      </c>
      <c r="F20" s="89" t="s">
        <v>151</v>
      </c>
      <c r="G20" s="89" t="s">
        <v>138</v>
      </c>
      <c r="H20" s="92" t="s">
        <v>140</v>
      </c>
      <c r="I20" s="39">
        <v>4528</v>
      </c>
      <c r="J20" s="39">
        <v>13132</v>
      </c>
      <c r="K20" s="39">
        <v>8994</v>
      </c>
      <c r="L20" s="39" t="s">
        <v>179</v>
      </c>
      <c r="M20" s="39" t="s">
        <v>188</v>
      </c>
      <c r="N20" s="78" t="s">
        <v>193</v>
      </c>
      <c r="O20" s="39">
        <v>121807</v>
      </c>
      <c r="P20" s="39">
        <v>1236043</v>
      </c>
      <c r="Q20" s="46">
        <v>970998</v>
      </c>
      <c r="R20" s="46">
        <v>593987</v>
      </c>
      <c r="S20" s="41">
        <v>119.3</v>
      </c>
      <c r="T20" s="43">
        <v>105.1</v>
      </c>
      <c r="U20" s="43">
        <v>311.8</v>
      </c>
      <c r="V20" s="44" t="s">
        <v>117</v>
      </c>
      <c r="W20" s="63"/>
    </row>
    <row r="21" spans="1:23" s="1" customFormat="1" ht="13.5" customHeight="1">
      <c r="A21" s="38" t="s">
        <v>118</v>
      </c>
      <c r="B21" s="45">
        <v>12451</v>
      </c>
      <c r="C21" s="77" t="s">
        <v>152</v>
      </c>
      <c r="D21" s="87" t="s">
        <v>153</v>
      </c>
      <c r="E21" s="87" t="s">
        <v>154</v>
      </c>
      <c r="F21" s="89" t="s">
        <v>174</v>
      </c>
      <c r="G21" s="89" t="s">
        <v>155</v>
      </c>
      <c r="H21" s="92" t="s">
        <v>140</v>
      </c>
      <c r="I21" s="39">
        <v>4840</v>
      </c>
      <c r="J21" s="39">
        <v>20139</v>
      </c>
      <c r="K21" s="39">
        <v>9177</v>
      </c>
      <c r="L21" s="39" t="s">
        <v>180</v>
      </c>
      <c r="M21" s="39" t="s">
        <v>189</v>
      </c>
      <c r="N21" s="78" t="s">
        <v>156</v>
      </c>
      <c r="O21" s="39">
        <v>120974</v>
      </c>
      <c r="P21" s="39">
        <v>1239232</v>
      </c>
      <c r="Q21" s="46">
        <v>966193</v>
      </c>
      <c r="R21" s="46">
        <v>595868</v>
      </c>
      <c r="S21" s="41">
        <v>119.2</v>
      </c>
      <c r="T21" s="43">
        <v>105.2</v>
      </c>
      <c r="U21" s="43">
        <v>298.39999999999998</v>
      </c>
      <c r="V21" s="44" t="s">
        <v>118</v>
      </c>
      <c r="W21" s="16"/>
    </row>
    <row r="22" spans="1:23" s="1" customFormat="1" ht="13.5" customHeight="1">
      <c r="A22" s="38" t="s">
        <v>121</v>
      </c>
      <c r="B22" s="45">
        <v>12452</v>
      </c>
      <c r="C22" s="77" t="s">
        <v>171</v>
      </c>
      <c r="D22" s="87" t="s">
        <v>173</v>
      </c>
      <c r="E22" s="87" t="s">
        <v>157</v>
      </c>
      <c r="F22" s="89" t="s">
        <v>144</v>
      </c>
      <c r="G22" s="89" t="s">
        <v>158</v>
      </c>
      <c r="H22" s="92" t="s">
        <v>159</v>
      </c>
      <c r="I22" s="39">
        <v>5224</v>
      </c>
      <c r="J22" s="39">
        <v>18528</v>
      </c>
      <c r="K22" s="39">
        <v>9261</v>
      </c>
      <c r="L22" s="39" t="s">
        <v>181</v>
      </c>
      <c r="M22" s="39" t="s">
        <v>190</v>
      </c>
      <c r="N22" s="78" t="s">
        <v>125</v>
      </c>
      <c r="O22" s="39">
        <v>121274</v>
      </c>
      <c r="P22" s="39">
        <v>1238894</v>
      </c>
      <c r="Q22" s="46">
        <v>968369</v>
      </c>
      <c r="R22" s="46">
        <v>597462</v>
      </c>
      <c r="S22" s="41">
        <v>119.5</v>
      </c>
      <c r="T22" s="43">
        <v>105.7</v>
      </c>
      <c r="U22" s="43">
        <v>306.3</v>
      </c>
      <c r="V22" s="44" t="s">
        <v>121</v>
      </c>
      <c r="W22" s="16"/>
    </row>
    <row r="23" spans="1:23" s="1" customFormat="1" ht="13.5" customHeight="1">
      <c r="A23" s="38" t="s">
        <v>122</v>
      </c>
      <c r="B23" s="45" t="s">
        <v>169</v>
      </c>
      <c r="C23" s="77">
        <v>1.29</v>
      </c>
      <c r="D23" s="87" t="s">
        <v>140</v>
      </c>
      <c r="E23" s="87" t="s">
        <v>160</v>
      </c>
      <c r="F23" s="89" t="s">
        <v>161</v>
      </c>
      <c r="G23" s="89">
        <v>102.7</v>
      </c>
      <c r="H23" s="91" t="s">
        <v>162</v>
      </c>
      <c r="I23" s="39">
        <v>4289</v>
      </c>
      <c r="J23" s="39">
        <v>17476</v>
      </c>
      <c r="K23" s="39">
        <v>9310</v>
      </c>
      <c r="L23" s="39" t="s">
        <v>182</v>
      </c>
      <c r="M23" s="39" t="s">
        <v>191</v>
      </c>
      <c r="N23" s="78" t="s">
        <v>163</v>
      </c>
      <c r="O23" s="39">
        <v>121229</v>
      </c>
      <c r="P23" s="39">
        <v>1238527</v>
      </c>
      <c r="Q23" s="46">
        <v>969511</v>
      </c>
      <c r="R23" s="46">
        <v>599055</v>
      </c>
      <c r="S23" s="41">
        <v>119.8</v>
      </c>
      <c r="T23" s="43">
        <v>105.9</v>
      </c>
      <c r="U23" s="43">
        <v>311.5</v>
      </c>
      <c r="V23" s="44" t="s">
        <v>122</v>
      </c>
      <c r="W23" s="16"/>
    </row>
    <row r="24" spans="1:23" s="1" customFormat="1" ht="13.5" customHeight="1">
      <c r="A24" s="38" t="s">
        <v>123</v>
      </c>
      <c r="B24" s="45" t="s">
        <v>170</v>
      </c>
      <c r="C24" s="77">
        <v>1.29</v>
      </c>
      <c r="D24" s="87" t="s">
        <v>164</v>
      </c>
      <c r="E24" s="87" t="s">
        <v>160</v>
      </c>
      <c r="F24" s="89" t="s">
        <v>165</v>
      </c>
      <c r="G24" s="89" t="s">
        <v>166</v>
      </c>
      <c r="H24" s="92" t="s">
        <v>144</v>
      </c>
      <c r="I24" s="39">
        <v>4560</v>
      </c>
      <c r="J24" s="39">
        <v>22479</v>
      </c>
      <c r="K24" s="39">
        <v>9200</v>
      </c>
      <c r="L24" s="39" t="s">
        <v>183</v>
      </c>
      <c r="M24" s="39" t="s">
        <v>192</v>
      </c>
      <c r="N24" s="78" t="s">
        <v>124</v>
      </c>
      <c r="O24" s="39">
        <v>120789</v>
      </c>
      <c r="P24" s="39">
        <v>1236374</v>
      </c>
      <c r="Q24" s="46">
        <v>963215</v>
      </c>
      <c r="R24" s="46">
        <v>602644</v>
      </c>
      <c r="S24" s="41">
        <v>119.6</v>
      </c>
      <c r="T24" s="43">
        <v>106.2</v>
      </c>
      <c r="U24" s="43">
        <v>311.7</v>
      </c>
      <c r="V24" s="44" t="s">
        <v>123</v>
      </c>
      <c r="W24" s="16"/>
    </row>
    <row r="25" spans="1:23" s="1" customFormat="1" ht="13.5" customHeight="1">
      <c r="A25" s="38" t="s">
        <v>128</v>
      </c>
      <c r="B25" s="45">
        <v>12435</v>
      </c>
      <c r="C25" s="77">
        <v>1.29</v>
      </c>
      <c r="D25" s="87">
        <v>106.3</v>
      </c>
      <c r="E25" s="87">
        <v>98.2</v>
      </c>
      <c r="F25" s="90">
        <v>104.4</v>
      </c>
      <c r="G25" s="90">
        <v>103.7</v>
      </c>
      <c r="H25" s="92">
        <v>103.6</v>
      </c>
      <c r="I25" s="39">
        <v>4979</v>
      </c>
      <c r="J25" s="39">
        <v>14585</v>
      </c>
      <c r="K25" s="39" t="s">
        <v>195</v>
      </c>
      <c r="L25" s="39">
        <v>91451</v>
      </c>
      <c r="M25" s="39">
        <v>98133</v>
      </c>
      <c r="N25" s="78">
        <v>108.8</v>
      </c>
      <c r="O25" s="39">
        <v>120655</v>
      </c>
      <c r="P25" s="39">
        <v>1235326</v>
      </c>
      <c r="Q25" s="46">
        <v>967986</v>
      </c>
      <c r="R25" s="46">
        <v>603205</v>
      </c>
      <c r="S25" s="41">
        <v>119.5</v>
      </c>
      <c r="T25" s="43">
        <v>107.1</v>
      </c>
      <c r="U25" s="43">
        <v>330.6</v>
      </c>
      <c r="V25" s="44" t="s">
        <v>128</v>
      </c>
      <c r="W25" s="71"/>
    </row>
    <row r="26" spans="1:23" s="1" customFormat="1" ht="13.5" customHeight="1">
      <c r="A26" s="38" t="s">
        <v>129</v>
      </c>
      <c r="B26" s="45">
        <v>12431</v>
      </c>
      <c r="C26" s="77">
        <v>1.27</v>
      </c>
      <c r="D26" s="87">
        <v>105.6</v>
      </c>
      <c r="E26" s="87">
        <v>97.7</v>
      </c>
      <c r="F26" s="90">
        <v>103.9</v>
      </c>
      <c r="G26" s="90">
        <v>102.8</v>
      </c>
      <c r="H26" s="92">
        <v>103.6</v>
      </c>
      <c r="I26" s="39">
        <v>5506</v>
      </c>
      <c r="J26" s="39">
        <v>14160</v>
      </c>
      <c r="K26" s="39" t="s">
        <v>167</v>
      </c>
      <c r="L26" s="39">
        <v>88180</v>
      </c>
      <c r="M26" s="39">
        <v>96063</v>
      </c>
      <c r="N26" s="78">
        <v>108.7</v>
      </c>
      <c r="O26" s="39">
        <v>120790</v>
      </c>
      <c r="P26" s="39">
        <v>1239918</v>
      </c>
      <c r="Q26" s="46">
        <v>977154</v>
      </c>
      <c r="R26" s="46">
        <v>606731</v>
      </c>
      <c r="S26" s="41">
        <v>119.8</v>
      </c>
      <c r="T26" s="43">
        <v>106.9</v>
      </c>
      <c r="U26" s="43">
        <v>301.7</v>
      </c>
      <c r="V26" s="44" t="s">
        <v>129</v>
      </c>
      <c r="W26" s="71"/>
    </row>
    <row r="27" spans="1:23" s="1" customFormat="1" ht="13.5" customHeight="1">
      <c r="A27" s="38" t="s">
        <v>130</v>
      </c>
      <c r="B27" s="45">
        <v>12424</v>
      </c>
      <c r="C27" s="77">
        <v>1.27</v>
      </c>
      <c r="D27" s="87">
        <v>106.4</v>
      </c>
      <c r="E27" s="87">
        <v>98.5</v>
      </c>
      <c r="F27" s="90">
        <v>105</v>
      </c>
      <c r="G27" s="90">
        <v>104.5</v>
      </c>
      <c r="H27" s="92">
        <v>102.7</v>
      </c>
      <c r="I27" s="39">
        <v>7075</v>
      </c>
      <c r="J27" s="39">
        <v>17716</v>
      </c>
      <c r="K27" s="39" t="s">
        <v>168</v>
      </c>
      <c r="L27" s="39">
        <v>96429</v>
      </c>
      <c r="M27" s="39">
        <v>95840</v>
      </c>
      <c r="N27" s="78">
        <v>109.9</v>
      </c>
      <c r="O27" s="39">
        <v>122701</v>
      </c>
      <c r="P27" s="39">
        <v>1240987</v>
      </c>
      <c r="Q27" s="46">
        <v>969155</v>
      </c>
      <c r="R27" s="46">
        <v>610861</v>
      </c>
      <c r="S27" s="41">
        <v>120.1</v>
      </c>
      <c r="T27" s="43">
        <v>106.8</v>
      </c>
      <c r="U27" s="43">
        <v>348.9</v>
      </c>
      <c r="V27" s="95" t="s">
        <v>130</v>
      </c>
      <c r="W27" s="71"/>
    </row>
    <row r="28" spans="1:23" ht="66" customHeight="1">
      <c r="A28" s="97" t="s">
        <v>127</v>
      </c>
      <c r="B28" s="97"/>
      <c r="C28" s="97"/>
      <c r="D28" s="97"/>
      <c r="E28" s="97"/>
      <c r="F28" s="97"/>
      <c r="G28" s="97"/>
      <c r="H28" s="97"/>
      <c r="I28" s="97"/>
      <c r="J28" s="97"/>
      <c r="K28" s="97"/>
      <c r="L28" s="96" t="s">
        <v>106</v>
      </c>
      <c r="M28" s="96"/>
      <c r="N28" s="96"/>
      <c r="O28" s="96"/>
      <c r="P28" s="96"/>
      <c r="Q28" s="96"/>
      <c r="R28" s="96"/>
      <c r="S28" s="96"/>
      <c r="T28" s="96"/>
      <c r="U28" s="96"/>
      <c r="V28" s="96"/>
    </row>
    <row r="29" spans="1:23" ht="15">
      <c r="B29" s="20"/>
      <c r="S29" s="2"/>
    </row>
    <row r="30" spans="1:23" ht="15">
      <c r="B30" s="21"/>
    </row>
    <row r="31" spans="1:23" ht="15">
      <c r="B31" s="19"/>
    </row>
    <row r="32" spans="1:23" ht="15">
      <c r="B32" s="19"/>
    </row>
    <row r="33" spans="2:2" ht="15">
      <c r="B33" s="19"/>
    </row>
    <row r="34" spans="2:2" ht="15">
      <c r="B34" s="19"/>
    </row>
    <row r="35" spans="2:2" ht="15">
      <c r="B35" s="19"/>
    </row>
    <row r="36" spans="2:2" ht="15">
      <c r="B36" s="19"/>
    </row>
    <row r="37" spans="2:2" ht="15">
      <c r="B37" s="19"/>
    </row>
    <row r="38" spans="2:2" ht="15">
      <c r="B38" s="19"/>
    </row>
    <row r="39" spans="2:2" ht="15">
      <c r="B39" s="19"/>
    </row>
    <row r="40" spans="2:2" ht="15">
      <c r="B40" s="19"/>
    </row>
    <row r="41" spans="2:2" ht="15">
      <c r="B41" s="19"/>
    </row>
    <row r="42" spans="2:2" ht="15">
      <c r="B42" s="19"/>
    </row>
    <row r="43" spans="2:2" ht="15">
      <c r="B43" s="19"/>
    </row>
    <row r="44" spans="2:2" ht="15">
      <c r="B44" s="19"/>
    </row>
    <row r="45" spans="2:2" ht="15">
      <c r="B45" s="19"/>
    </row>
    <row r="46" spans="2:2" ht="15">
      <c r="B46" s="19"/>
    </row>
    <row r="47" spans="2:2" ht="15">
      <c r="B47" s="19"/>
    </row>
    <row r="48" spans="2:2" ht="15">
      <c r="B48" s="19"/>
    </row>
    <row r="49" spans="2:2" ht="15">
      <c r="B49" s="19"/>
    </row>
    <row r="50" spans="2:2" ht="15">
      <c r="B50" s="19"/>
    </row>
    <row r="51" spans="2:2" ht="15">
      <c r="B51" s="19"/>
    </row>
    <row r="52" spans="2:2" ht="15">
      <c r="B52" s="19"/>
    </row>
    <row r="53" spans="2:2" ht="15">
      <c r="B53" s="19"/>
    </row>
    <row r="54" spans="2:2" ht="15">
      <c r="B54" s="19"/>
    </row>
    <row r="55" spans="2:2" ht="15">
      <c r="B55" s="19"/>
    </row>
    <row r="56" spans="2:2" ht="15">
      <c r="B56" s="19"/>
    </row>
    <row r="57" spans="2:2" ht="15">
      <c r="B57" s="19"/>
    </row>
    <row r="58" spans="2:2" ht="15">
      <c r="B58" s="19"/>
    </row>
    <row r="59" spans="2:2" ht="15">
      <c r="B59" s="19"/>
    </row>
    <row r="60" spans="2:2" ht="15">
      <c r="B60" s="19"/>
    </row>
    <row r="61" spans="2:2" ht="15">
      <c r="B61" s="19"/>
    </row>
    <row r="62" spans="2:2" ht="15">
      <c r="B62" s="19"/>
    </row>
    <row r="63" spans="2:2" ht="15">
      <c r="B63" s="19"/>
    </row>
    <row r="64" spans="2:2" ht="15">
      <c r="B64" s="19"/>
    </row>
    <row r="65" spans="2:2" ht="15">
      <c r="B65" s="19"/>
    </row>
    <row r="66" spans="2:2" ht="15">
      <c r="B66" s="19"/>
    </row>
    <row r="67" spans="2:2" ht="15">
      <c r="B67" s="19"/>
    </row>
    <row r="68" spans="2:2" ht="15">
      <c r="B68" s="19"/>
    </row>
    <row r="69" spans="2:2" ht="15">
      <c r="B69" s="19"/>
    </row>
    <row r="70" spans="2:2" ht="15">
      <c r="B70" s="19"/>
    </row>
    <row r="71" spans="2:2" ht="15">
      <c r="B71" s="19"/>
    </row>
    <row r="72" spans="2:2" ht="15">
      <c r="B72" s="19"/>
    </row>
    <row r="73" spans="2:2" ht="15">
      <c r="B73" s="19"/>
    </row>
    <row r="74" spans="2:2" ht="15">
      <c r="B74" s="19"/>
    </row>
    <row r="75" spans="2:2" ht="15">
      <c r="B75" s="19"/>
    </row>
    <row r="76" spans="2:2" ht="15">
      <c r="B76" s="19"/>
    </row>
    <row r="77" spans="2:2" ht="15">
      <c r="B77" s="20"/>
    </row>
    <row r="78" spans="2:2" ht="15">
      <c r="B78" s="20"/>
    </row>
    <row r="79" spans="2:2" ht="15">
      <c r="B79" s="20"/>
    </row>
    <row r="80" spans="2:2" ht="15">
      <c r="B80" s="20"/>
    </row>
    <row r="81" spans="2:2" ht="15">
      <c r="B81" s="20"/>
    </row>
    <row r="82" spans="2:2" ht="15">
      <c r="B82" s="20"/>
    </row>
    <row r="83" spans="2:2" ht="15">
      <c r="B83" s="20"/>
    </row>
    <row r="84" spans="2:2" ht="15">
      <c r="B84" s="20"/>
    </row>
    <row r="85" spans="2:2" ht="15">
      <c r="B85" s="22"/>
    </row>
    <row r="86" spans="2:2" ht="15">
      <c r="B86" s="22"/>
    </row>
    <row r="87" spans="2:2" ht="15">
      <c r="B87" s="22"/>
    </row>
    <row r="88" spans="2:2" ht="15">
      <c r="B88" s="22"/>
    </row>
    <row r="89" spans="2:2" ht="15">
      <c r="B89" s="22"/>
    </row>
    <row r="90" spans="2:2" ht="15">
      <c r="B90" s="20"/>
    </row>
  </sheetData>
  <mergeCells count="22">
    <mergeCell ref="N4:N5"/>
    <mergeCell ref="T6:U6"/>
    <mergeCell ref="T4:T5"/>
    <mergeCell ref="O4:O5"/>
    <mergeCell ref="L6:M6"/>
    <mergeCell ref="O6:S6"/>
    <mergeCell ref="L28:V28"/>
    <mergeCell ref="A28:K28"/>
    <mergeCell ref="A4:A6"/>
    <mergeCell ref="J4:J5"/>
    <mergeCell ref="B4:B5"/>
    <mergeCell ref="D4:E4"/>
    <mergeCell ref="J6:K6"/>
    <mergeCell ref="F6:I6"/>
    <mergeCell ref="C6:E6"/>
    <mergeCell ref="C4:C5"/>
    <mergeCell ref="Q4:R4"/>
    <mergeCell ref="S4:S5"/>
    <mergeCell ref="P4:P5"/>
    <mergeCell ref="F4:H4"/>
    <mergeCell ref="V4:V6"/>
    <mergeCell ref="L4:M4"/>
  </mergeCells>
  <phoneticPr fontId="6"/>
  <conditionalFormatting sqref="D14 D8:D11">
    <cfRule type="expression" dxfId="3" priority="5" stopIfTrue="1">
      <formula>OR(RIGHT($A8,2)="６月",RIGHT($A8,3)="12月")</formula>
    </cfRule>
  </conditionalFormatting>
  <conditionalFormatting sqref="D8:D11">
    <cfRule type="expression" dxfId="2" priority="3">
      <formula>"mod(lookup(2,left($A9,column($1:$1))*1)-3,5)=0"</formula>
    </cfRule>
  </conditionalFormatting>
  <conditionalFormatting sqref="D12">
    <cfRule type="expression" dxfId="1" priority="2" stopIfTrue="1">
      <formula>OR(RIGHT($A12,2)="６月",RIGHT($A12,3)="12月")</formula>
    </cfRule>
  </conditionalFormatting>
  <conditionalFormatting sqref="D13">
    <cfRule type="expression" dxfId="0" priority="1" stopIfTrue="1">
      <formula>OR(RIGHT($A13,2)="６月",RIGHT($A13,3)="12月")</formula>
    </cfRule>
  </conditionalFormatting>
  <printOptions horizontalCentered="1" verticalCentered="1" gridLinesSet="0"/>
  <pageMargins left="0.59055118110236227" right="0.59055118110236227" top="0.59055118110236227" bottom="0.59055118110236227" header="0.11811023622047245" footer="0.11811023622047245"/>
  <pageSetup paperSize="9" scale="74" orientation="landscape" r:id="rId1"/>
  <headerFooter alignWithMargins="0"/>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Y28"/>
  <sheetViews>
    <sheetView showGridLines="0" view="pageBreakPreview" zoomScale="70" zoomScaleNormal="70" zoomScaleSheetLayoutView="70" workbookViewId="0">
      <pane xSplit="1" ySplit="6" topLeftCell="B7" activePane="bottomRight" state="frozen"/>
      <selection activeCell="M19" sqref="M19"/>
      <selection pane="topRight" activeCell="M19" sqref="M19"/>
      <selection pane="bottomLeft" activeCell="M19" sqref="M19"/>
      <selection pane="bottomRight"/>
    </sheetView>
  </sheetViews>
  <sheetFormatPr defaultRowHeight="13.5"/>
  <cols>
    <col min="1" max="1" width="11.5" style="68" customWidth="1"/>
    <col min="2" max="2" width="7.25" style="68" customWidth="1"/>
    <col min="3" max="3" width="7.5" style="68" customWidth="1"/>
    <col min="4" max="5" width="7" style="68" customWidth="1"/>
    <col min="6" max="6" width="6.125" style="68" customWidth="1"/>
    <col min="7" max="7" width="2.875" style="68" customWidth="1"/>
    <col min="8" max="9" width="5.75" style="68" customWidth="1"/>
    <col min="10" max="10" width="7.5" style="68" customWidth="1"/>
    <col min="11" max="11" width="6" style="68" customWidth="1"/>
    <col min="12" max="14" width="5.75" style="68" customWidth="1"/>
    <col min="15" max="16" width="7.5" style="68" customWidth="1"/>
    <col min="17" max="17" width="5.875" style="68" customWidth="1"/>
    <col min="18" max="21" width="9.25" style="68" customWidth="1"/>
    <col min="22" max="23" width="7.375" style="68" customWidth="1"/>
    <col min="24" max="25" width="11.5" style="68" customWidth="1"/>
    <col min="26" max="16384" width="9" style="68"/>
  </cols>
  <sheetData>
    <row r="2" spans="1:25" s="7" customFormat="1" ht="15" customHeight="1">
      <c r="A2" s="128" t="s">
        <v>56</v>
      </c>
      <c r="B2" s="128"/>
      <c r="C2" s="128"/>
      <c r="D2" s="128"/>
      <c r="E2" s="128"/>
      <c r="F2" s="128"/>
      <c r="G2" s="128"/>
      <c r="H2" s="128"/>
      <c r="I2" s="128"/>
      <c r="J2" s="128"/>
      <c r="K2" s="128"/>
      <c r="L2" s="128"/>
      <c r="M2" s="128"/>
      <c r="N2" s="128"/>
      <c r="O2" s="14"/>
      <c r="P2" s="69"/>
      <c r="Q2" s="69"/>
      <c r="R2" s="69"/>
      <c r="S2" s="69"/>
      <c r="T2" s="69"/>
      <c r="U2" s="69"/>
      <c r="V2" s="69"/>
      <c r="W2" s="69"/>
      <c r="X2" s="69"/>
      <c r="Y2" s="13"/>
    </row>
    <row r="3" spans="1:25" s="7" customFormat="1" ht="4.5" customHeight="1">
      <c r="A3" s="14"/>
      <c r="B3" s="15"/>
      <c r="C3" s="15"/>
      <c r="D3" s="15"/>
      <c r="E3" s="15"/>
      <c r="F3" s="15"/>
      <c r="G3" s="15"/>
      <c r="H3" s="15"/>
      <c r="I3" s="15"/>
      <c r="J3" s="15"/>
      <c r="K3" s="15"/>
      <c r="L3" s="15"/>
      <c r="M3" s="15"/>
      <c r="N3" s="15"/>
      <c r="O3" s="6"/>
      <c r="P3" s="70"/>
      <c r="Q3" s="70"/>
      <c r="R3" s="70"/>
      <c r="S3" s="69"/>
      <c r="T3" s="70"/>
      <c r="U3" s="70"/>
      <c r="V3" s="70"/>
      <c r="W3" s="70"/>
      <c r="X3" s="70"/>
      <c r="Y3" s="13"/>
    </row>
    <row r="4" spans="1:25" s="7" customFormat="1" ht="19.5" customHeight="1">
      <c r="A4" s="118" t="s">
        <v>30</v>
      </c>
      <c r="B4" s="117" t="s">
        <v>72</v>
      </c>
      <c r="C4" s="117" t="s">
        <v>73</v>
      </c>
      <c r="D4" s="117" t="s">
        <v>74</v>
      </c>
      <c r="E4" s="117"/>
      <c r="F4" s="121" t="s">
        <v>95</v>
      </c>
      <c r="G4" s="130" t="s">
        <v>89</v>
      </c>
      <c r="H4" s="135"/>
      <c r="I4" s="134"/>
      <c r="J4" s="47" t="s">
        <v>1</v>
      </c>
      <c r="K4" s="122" t="s">
        <v>29</v>
      </c>
      <c r="L4" s="122"/>
      <c r="M4" s="122"/>
      <c r="N4" s="122"/>
      <c r="O4" s="124" t="s">
        <v>31</v>
      </c>
      <c r="P4" s="124"/>
      <c r="Q4" s="108" t="s">
        <v>83</v>
      </c>
      <c r="R4" s="108"/>
      <c r="S4" s="117" t="s">
        <v>32</v>
      </c>
      <c r="T4" s="117"/>
      <c r="U4" s="125" t="s">
        <v>33</v>
      </c>
      <c r="V4" s="125"/>
      <c r="W4" s="73" t="s">
        <v>34</v>
      </c>
      <c r="X4" s="109" t="s">
        <v>30</v>
      </c>
    </row>
    <row r="5" spans="1:25" s="7" customFormat="1" ht="19.5" customHeight="1">
      <c r="A5" s="119"/>
      <c r="B5" s="117"/>
      <c r="C5" s="117"/>
      <c r="D5" s="72" t="s">
        <v>115</v>
      </c>
      <c r="E5" s="82" t="s">
        <v>84</v>
      </c>
      <c r="F5" s="122"/>
      <c r="G5" s="133" t="s">
        <v>85</v>
      </c>
      <c r="H5" s="134"/>
      <c r="I5" s="75" t="s">
        <v>57</v>
      </c>
      <c r="J5" s="48" t="s">
        <v>86</v>
      </c>
      <c r="K5" s="75" t="s">
        <v>35</v>
      </c>
      <c r="L5" s="75" t="s">
        <v>58</v>
      </c>
      <c r="M5" s="75" t="s">
        <v>59</v>
      </c>
      <c r="N5" s="75" t="s">
        <v>60</v>
      </c>
      <c r="O5" s="75" t="s">
        <v>36</v>
      </c>
      <c r="P5" s="75" t="s">
        <v>37</v>
      </c>
      <c r="Q5" s="75" t="s">
        <v>38</v>
      </c>
      <c r="R5" s="75" t="s">
        <v>39</v>
      </c>
      <c r="S5" s="74" t="s">
        <v>40</v>
      </c>
      <c r="T5" s="75" t="s">
        <v>41</v>
      </c>
      <c r="U5" s="75" t="s">
        <v>42</v>
      </c>
      <c r="V5" s="75" t="s">
        <v>43</v>
      </c>
      <c r="W5" s="29" t="s">
        <v>44</v>
      </c>
      <c r="X5" s="110"/>
      <c r="Y5" s="8"/>
    </row>
    <row r="6" spans="1:25" s="7" customFormat="1" ht="19.5" customHeight="1">
      <c r="A6" s="120"/>
      <c r="B6" s="129" t="s">
        <v>97</v>
      </c>
      <c r="C6" s="129"/>
      <c r="D6" s="129"/>
      <c r="E6" s="129"/>
      <c r="F6" s="49" t="s">
        <v>75</v>
      </c>
      <c r="G6" s="130" t="s">
        <v>98</v>
      </c>
      <c r="H6" s="131"/>
      <c r="I6" s="132"/>
      <c r="J6" s="76" t="s">
        <v>45</v>
      </c>
      <c r="K6" s="116" t="s">
        <v>46</v>
      </c>
      <c r="L6" s="116"/>
      <c r="M6" s="116"/>
      <c r="N6" s="116"/>
      <c r="O6" s="117" t="s">
        <v>91</v>
      </c>
      <c r="P6" s="117"/>
      <c r="Q6" s="117" t="s">
        <v>47</v>
      </c>
      <c r="R6" s="117"/>
      <c r="S6" s="116" t="s">
        <v>48</v>
      </c>
      <c r="T6" s="117"/>
      <c r="U6" s="126" t="s">
        <v>24</v>
      </c>
      <c r="V6" s="126"/>
      <c r="W6" s="127"/>
      <c r="X6" s="111"/>
    </row>
    <row r="7" spans="1:25" s="7" customFormat="1" ht="19.5">
      <c r="A7" s="50" t="s">
        <v>25</v>
      </c>
      <c r="B7" s="51" t="s">
        <v>49</v>
      </c>
      <c r="C7" s="36" t="s">
        <v>50</v>
      </c>
      <c r="D7" s="36" t="s">
        <v>50</v>
      </c>
      <c r="E7" s="36" t="s">
        <v>50</v>
      </c>
      <c r="F7" s="36" t="s">
        <v>76</v>
      </c>
      <c r="G7" s="36"/>
      <c r="H7" s="52" t="s">
        <v>105</v>
      </c>
      <c r="I7" s="52" t="s">
        <v>105</v>
      </c>
      <c r="J7" s="36" t="s">
        <v>51</v>
      </c>
      <c r="K7" s="36" t="s">
        <v>61</v>
      </c>
      <c r="L7" s="36" t="s">
        <v>61</v>
      </c>
      <c r="M7" s="36" t="s">
        <v>61</v>
      </c>
      <c r="N7" s="36" t="s">
        <v>61</v>
      </c>
      <c r="O7" s="36" t="s">
        <v>62</v>
      </c>
      <c r="P7" s="36" t="s">
        <v>62</v>
      </c>
      <c r="Q7" s="36" t="s">
        <v>52</v>
      </c>
      <c r="R7" s="36" t="s">
        <v>53</v>
      </c>
      <c r="S7" s="53" t="s">
        <v>54</v>
      </c>
      <c r="T7" s="53" t="s">
        <v>54</v>
      </c>
      <c r="U7" s="52" t="s">
        <v>99</v>
      </c>
      <c r="V7" s="52" t="s">
        <v>99</v>
      </c>
      <c r="W7" s="36" t="s">
        <v>55</v>
      </c>
      <c r="X7" s="37" t="s">
        <v>25</v>
      </c>
    </row>
    <row r="8" spans="1:25" s="7" customFormat="1" ht="13.5" customHeight="1">
      <c r="A8" s="38" t="s">
        <v>92</v>
      </c>
      <c r="B8" s="59">
        <v>504087</v>
      </c>
      <c r="C8" s="55">
        <v>1084674</v>
      </c>
      <c r="D8" s="61">
        <v>2014</v>
      </c>
      <c r="E8" s="61">
        <v>1630</v>
      </c>
      <c r="F8" s="56">
        <v>1.63</v>
      </c>
      <c r="G8" s="56"/>
      <c r="H8" s="62">
        <v>101.4</v>
      </c>
      <c r="I8" s="62">
        <v>101.6</v>
      </c>
      <c r="J8" s="55">
        <v>232238</v>
      </c>
      <c r="K8" s="54">
        <v>9801</v>
      </c>
      <c r="L8" s="54">
        <v>2224</v>
      </c>
      <c r="M8" s="54">
        <v>4732</v>
      </c>
      <c r="N8" s="54">
        <v>2772</v>
      </c>
      <c r="O8" s="55">
        <v>4263</v>
      </c>
      <c r="P8" s="54">
        <v>3115</v>
      </c>
      <c r="Q8" s="54">
        <v>62</v>
      </c>
      <c r="R8" s="54">
        <v>955600</v>
      </c>
      <c r="S8" s="54">
        <v>11111747</v>
      </c>
      <c r="T8" s="54">
        <v>5664207</v>
      </c>
      <c r="U8" s="57">
        <v>97.6</v>
      </c>
      <c r="V8" s="57">
        <v>94.3</v>
      </c>
      <c r="W8" s="58">
        <v>303</v>
      </c>
      <c r="X8" s="44" t="s">
        <v>92</v>
      </c>
    </row>
    <row r="9" spans="1:25" s="7" customFormat="1" ht="13.5" customHeight="1">
      <c r="A9" s="38" t="s">
        <v>93</v>
      </c>
      <c r="B9" s="59">
        <v>508889</v>
      </c>
      <c r="C9" s="55">
        <v>1086377</v>
      </c>
      <c r="D9" s="61">
        <v>2028</v>
      </c>
      <c r="E9" s="61">
        <v>2124</v>
      </c>
      <c r="F9" s="56">
        <v>1.79</v>
      </c>
      <c r="G9" s="56"/>
      <c r="H9" s="62">
        <v>102.2</v>
      </c>
      <c r="I9" s="62">
        <v>101.55000000000001</v>
      </c>
      <c r="J9" s="55">
        <v>230292</v>
      </c>
      <c r="K9" s="54">
        <v>12257</v>
      </c>
      <c r="L9" s="54">
        <v>2119</v>
      </c>
      <c r="M9" s="54">
        <v>6584</v>
      </c>
      <c r="N9" s="54">
        <v>3492</v>
      </c>
      <c r="O9" s="55">
        <v>3770</v>
      </c>
      <c r="P9" s="54">
        <v>2998</v>
      </c>
      <c r="Q9" s="54">
        <v>47</v>
      </c>
      <c r="R9" s="54">
        <v>1161900</v>
      </c>
      <c r="S9" s="54">
        <v>11446785</v>
      </c>
      <c r="T9" s="54">
        <v>5939279</v>
      </c>
      <c r="U9" s="57">
        <v>98.3</v>
      </c>
      <c r="V9" s="57">
        <v>95.1</v>
      </c>
      <c r="W9" s="58">
        <v>308.89999999999998</v>
      </c>
      <c r="X9" s="44" t="s">
        <v>93</v>
      </c>
    </row>
    <row r="10" spans="1:25" s="7" customFormat="1" ht="13.5" customHeight="1">
      <c r="A10" s="38" t="s">
        <v>94</v>
      </c>
      <c r="B10" s="55">
        <v>514509</v>
      </c>
      <c r="C10" s="55">
        <v>1088669</v>
      </c>
      <c r="D10" s="55">
        <v>2040</v>
      </c>
      <c r="E10" s="55">
        <v>2546</v>
      </c>
      <c r="F10" s="56">
        <v>1.91</v>
      </c>
      <c r="G10" s="56"/>
      <c r="H10" s="62">
        <v>106.3</v>
      </c>
      <c r="I10" s="62">
        <v>104.5</v>
      </c>
      <c r="J10" s="55">
        <v>233065</v>
      </c>
      <c r="K10" s="55">
        <v>11892</v>
      </c>
      <c r="L10" s="55">
        <v>1945</v>
      </c>
      <c r="M10" s="55">
        <v>6745</v>
      </c>
      <c r="N10" s="55">
        <v>3195</v>
      </c>
      <c r="O10" s="55">
        <v>3351</v>
      </c>
      <c r="P10" s="55">
        <v>2905</v>
      </c>
      <c r="Q10" s="55">
        <v>58</v>
      </c>
      <c r="R10" s="55">
        <v>661000</v>
      </c>
      <c r="S10" s="55">
        <v>11509859</v>
      </c>
      <c r="T10" s="55">
        <v>6217626</v>
      </c>
      <c r="U10" s="57">
        <v>99.2</v>
      </c>
      <c r="V10" s="57">
        <v>96.5</v>
      </c>
      <c r="W10" s="58">
        <v>282.3</v>
      </c>
      <c r="X10" s="44" t="s">
        <v>94</v>
      </c>
    </row>
    <row r="11" spans="1:25" s="7" customFormat="1" ht="13.5" customHeight="1">
      <c r="A11" s="38" t="s">
        <v>96</v>
      </c>
      <c r="B11" s="55">
        <v>520556</v>
      </c>
      <c r="C11" s="55">
        <v>1090263</v>
      </c>
      <c r="D11" s="55">
        <v>1475</v>
      </c>
      <c r="E11" s="55">
        <v>2745</v>
      </c>
      <c r="F11" s="56">
        <v>1.76</v>
      </c>
      <c r="G11" s="55"/>
      <c r="H11" s="62">
        <v>107.4</v>
      </c>
      <c r="I11" s="62">
        <v>104.8</v>
      </c>
      <c r="J11" s="55">
        <v>232172</v>
      </c>
      <c r="K11" s="55">
        <v>10893</v>
      </c>
      <c r="L11" s="55">
        <v>1840</v>
      </c>
      <c r="M11" s="55">
        <v>5842</v>
      </c>
      <c r="N11" s="55">
        <v>3180</v>
      </c>
      <c r="O11" s="55">
        <v>2997</v>
      </c>
      <c r="P11" s="55">
        <v>2940</v>
      </c>
      <c r="Q11" s="55">
        <v>84</v>
      </c>
      <c r="R11" s="55">
        <v>1791300</v>
      </c>
      <c r="S11" s="55">
        <v>11659808</v>
      </c>
      <c r="T11" s="55">
        <v>6342479</v>
      </c>
      <c r="U11" s="57">
        <v>99.7</v>
      </c>
      <c r="V11" s="57">
        <v>97.5</v>
      </c>
      <c r="W11" s="58">
        <v>298.3</v>
      </c>
      <c r="X11" s="44" t="s">
        <v>96</v>
      </c>
    </row>
    <row r="12" spans="1:25" s="7" customFormat="1" ht="13.5" customHeight="1">
      <c r="A12" s="38" t="s">
        <v>103</v>
      </c>
      <c r="B12" s="55">
        <v>525455</v>
      </c>
      <c r="C12" s="55">
        <v>1096704</v>
      </c>
      <c r="D12" s="55">
        <v>1872</v>
      </c>
      <c r="E12" s="55">
        <v>3160</v>
      </c>
      <c r="F12" s="56">
        <v>1.28</v>
      </c>
      <c r="G12" s="55"/>
      <c r="H12" s="62">
        <v>105.4</v>
      </c>
      <c r="I12" s="62">
        <v>102.5</v>
      </c>
      <c r="J12" s="55">
        <v>225475</v>
      </c>
      <c r="K12" s="55">
        <v>8527</v>
      </c>
      <c r="L12" s="55">
        <v>1727</v>
      </c>
      <c r="M12" s="55">
        <v>4013</v>
      </c>
      <c r="N12" s="55">
        <v>2767</v>
      </c>
      <c r="O12" s="55">
        <v>1426</v>
      </c>
      <c r="P12" s="55">
        <v>1589</v>
      </c>
      <c r="Q12" s="55">
        <v>64</v>
      </c>
      <c r="R12" s="55">
        <v>800900</v>
      </c>
      <c r="S12" s="55">
        <v>12235861</v>
      </c>
      <c r="T12" s="55">
        <v>6576193</v>
      </c>
      <c r="U12" s="57">
        <v>100</v>
      </c>
      <c r="V12" s="57">
        <v>100</v>
      </c>
      <c r="W12" s="58">
        <v>285.39999999999998</v>
      </c>
      <c r="X12" s="44" t="s">
        <v>103</v>
      </c>
    </row>
    <row r="13" spans="1:25" s="7" customFormat="1" ht="13.5" customHeight="1">
      <c r="A13" s="38" t="s">
        <v>104</v>
      </c>
      <c r="B13" s="55">
        <v>531764</v>
      </c>
      <c r="C13" s="55">
        <v>1097237</v>
      </c>
      <c r="D13" s="61">
        <v>-567</v>
      </c>
      <c r="E13" s="55">
        <v>1846</v>
      </c>
      <c r="F13" s="56">
        <v>1.45</v>
      </c>
      <c r="G13" s="55"/>
      <c r="H13" s="62">
        <v>97.7</v>
      </c>
      <c r="I13" s="62">
        <v>98</v>
      </c>
      <c r="J13" s="55">
        <v>225007</v>
      </c>
      <c r="K13" s="55">
        <v>9754</v>
      </c>
      <c r="L13" s="55">
        <v>1907</v>
      </c>
      <c r="M13" s="55">
        <v>4957</v>
      </c>
      <c r="N13" s="55">
        <v>2884</v>
      </c>
      <c r="O13" s="55">
        <v>548</v>
      </c>
      <c r="P13" s="55">
        <v>1265</v>
      </c>
      <c r="Q13" s="55">
        <v>32</v>
      </c>
      <c r="R13" s="55">
        <v>1408600</v>
      </c>
      <c r="S13" s="55">
        <v>12364105</v>
      </c>
      <c r="T13" s="55">
        <v>6782513</v>
      </c>
      <c r="U13" s="57">
        <v>99.9</v>
      </c>
      <c r="V13" s="57">
        <v>99.7</v>
      </c>
      <c r="W13" s="58">
        <v>297.7</v>
      </c>
      <c r="X13" s="44" t="s">
        <v>119</v>
      </c>
    </row>
    <row r="14" spans="1:25" s="7" customFormat="1" ht="13.5" customHeight="1">
      <c r="A14" s="38" t="s">
        <v>112</v>
      </c>
      <c r="B14" s="55">
        <v>539705</v>
      </c>
      <c r="C14" s="55">
        <v>1099239</v>
      </c>
      <c r="D14" s="61">
        <v>2121</v>
      </c>
      <c r="E14" s="55">
        <v>5828</v>
      </c>
      <c r="F14" s="56">
        <v>1.62</v>
      </c>
      <c r="G14" s="55"/>
      <c r="H14" s="62">
        <v>97.1</v>
      </c>
      <c r="I14" s="62">
        <v>94.1</v>
      </c>
      <c r="J14" s="55">
        <v>226872</v>
      </c>
      <c r="K14" s="55">
        <v>10976</v>
      </c>
      <c r="L14" s="55">
        <v>1618</v>
      </c>
      <c r="M14" s="55">
        <v>6062</v>
      </c>
      <c r="N14" s="55">
        <v>3277</v>
      </c>
      <c r="O14" s="55">
        <v>647</v>
      </c>
      <c r="P14" s="55">
        <v>1319</v>
      </c>
      <c r="Q14" s="55">
        <v>54</v>
      </c>
      <c r="R14" s="55">
        <v>501300</v>
      </c>
      <c r="S14" s="55" t="s">
        <v>111</v>
      </c>
      <c r="T14" s="55" t="s">
        <v>111</v>
      </c>
      <c r="U14" s="57">
        <v>103.1</v>
      </c>
      <c r="V14" s="57">
        <v>104.4</v>
      </c>
      <c r="W14" s="58">
        <v>293.5</v>
      </c>
      <c r="X14" s="44" t="s">
        <v>120</v>
      </c>
    </row>
    <row r="15" spans="1:25" s="7" customFormat="1" ht="3" customHeight="1">
      <c r="A15" s="38"/>
      <c r="B15" s="55"/>
      <c r="C15" s="55"/>
      <c r="D15" s="61"/>
      <c r="E15" s="61"/>
      <c r="F15" s="56"/>
      <c r="G15" s="56"/>
      <c r="H15" s="62"/>
      <c r="I15" s="62"/>
      <c r="J15" s="55"/>
      <c r="K15" s="54"/>
      <c r="L15" s="54"/>
      <c r="M15" s="54"/>
      <c r="N15" s="54"/>
      <c r="O15" s="55"/>
      <c r="P15" s="54"/>
      <c r="Q15" s="54"/>
      <c r="R15" s="54"/>
      <c r="S15" s="54"/>
      <c r="T15" s="54"/>
      <c r="U15" s="57"/>
      <c r="V15" s="57"/>
      <c r="W15" s="58"/>
      <c r="X15" s="44"/>
    </row>
    <row r="16" spans="1:25" s="7" customFormat="1" ht="13.5" customHeight="1">
      <c r="A16" s="38" t="s">
        <v>108</v>
      </c>
      <c r="B16" s="55">
        <v>540044</v>
      </c>
      <c r="C16" s="55">
        <v>1098744</v>
      </c>
      <c r="D16" s="61">
        <v>-588</v>
      </c>
      <c r="E16" s="64">
        <v>149</v>
      </c>
      <c r="F16" s="56">
        <v>1.81</v>
      </c>
      <c r="G16" s="55"/>
      <c r="H16" s="62">
        <v>86.1</v>
      </c>
      <c r="I16" s="62">
        <v>80.900000000000006</v>
      </c>
      <c r="J16" s="55">
        <v>19632</v>
      </c>
      <c r="K16" s="55">
        <v>823</v>
      </c>
      <c r="L16" s="55">
        <v>114</v>
      </c>
      <c r="M16" s="55">
        <v>384</v>
      </c>
      <c r="N16" s="55">
        <v>323</v>
      </c>
      <c r="O16" s="55">
        <v>44</v>
      </c>
      <c r="P16" s="55">
        <v>97</v>
      </c>
      <c r="Q16" s="55">
        <v>5</v>
      </c>
      <c r="R16" s="55">
        <v>20800</v>
      </c>
      <c r="S16" s="55" t="s">
        <v>111</v>
      </c>
      <c r="T16" s="55" t="s">
        <v>111</v>
      </c>
      <c r="U16" s="60">
        <v>106</v>
      </c>
      <c r="V16" s="60">
        <v>110.2</v>
      </c>
      <c r="W16" s="60">
        <v>311.39999999999998</v>
      </c>
      <c r="X16" s="44" t="s">
        <v>108</v>
      </c>
      <c r="Y16" s="9"/>
    </row>
    <row r="17" spans="1:25" s="7" customFormat="1" ht="13.5" customHeight="1">
      <c r="A17" s="38" t="s">
        <v>109</v>
      </c>
      <c r="B17" s="55">
        <v>539946</v>
      </c>
      <c r="C17" s="55">
        <v>1098156</v>
      </c>
      <c r="D17" s="61">
        <v>-593</v>
      </c>
      <c r="E17" s="64">
        <v>-172</v>
      </c>
      <c r="F17" s="56">
        <v>1.83</v>
      </c>
      <c r="G17" s="55"/>
      <c r="H17" s="62">
        <v>81.7</v>
      </c>
      <c r="I17" s="62">
        <v>77.5</v>
      </c>
      <c r="J17" s="55">
        <v>17104</v>
      </c>
      <c r="K17" s="55">
        <v>859</v>
      </c>
      <c r="L17" s="55">
        <v>108</v>
      </c>
      <c r="M17" s="55">
        <v>401</v>
      </c>
      <c r="N17" s="55">
        <v>349</v>
      </c>
      <c r="O17" s="55">
        <v>35</v>
      </c>
      <c r="P17" s="55">
        <v>97</v>
      </c>
      <c r="Q17" s="55">
        <v>11</v>
      </c>
      <c r="R17" s="55">
        <v>31900</v>
      </c>
      <c r="S17" s="55" t="s">
        <v>111</v>
      </c>
      <c r="T17" s="55" t="s">
        <v>111</v>
      </c>
      <c r="U17" s="60">
        <v>105</v>
      </c>
      <c r="V17" s="60">
        <v>110.1</v>
      </c>
      <c r="W17" s="60">
        <v>299.3</v>
      </c>
      <c r="X17" s="44" t="s">
        <v>109</v>
      </c>
      <c r="Y17" s="9"/>
    </row>
    <row r="18" spans="1:25" s="7" customFormat="1" ht="13.5" customHeight="1">
      <c r="A18" s="38" t="s">
        <v>110</v>
      </c>
      <c r="B18" s="55">
        <v>539698</v>
      </c>
      <c r="C18" s="55">
        <v>1097563</v>
      </c>
      <c r="D18" s="61">
        <v>-3043</v>
      </c>
      <c r="E18" s="64">
        <v>-2574</v>
      </c>
      <c r="F18" s="56">
        <v>1.73</v>
      </c>
      <c r="G18" s="55"/>
      <c r="H18" s="62">
        <v>88.7</v>
      </c>
      <c r="I18" s="62">
        <v>83.7</v>
      </c>
      <c r="J18" s="55">
        <v>19358</v>
      </c>
      <c r="K18" s="55">
        <v>631</v>
      </c>
      <c r="L18" s="55">
        <v>104</v>
      </c>
      <c r="M18" s="55">
        <v>289</v>
      </c>
      <c r="N18" s="55">
        <v>238</v>
      </c>
      <c r="O18" s="55">
        <v>47</v>
      </c>
      <c r="P18" s="55">
        <v>126</v>
      </c>
      <c r="Q18" s="55">
        <v>11</v>
      </c>
      <c r="R18" s="55">
        <v>243900</v>
      </c>
      <c r="S18" s="55" t="s">
        <v>111</v>
      </c>
      <c r="T18" s="55" t="s">
        <v>111</v>
      </c>
      <c r="U18" s="60">
        <v>105.7</v>
      </c>
      <c r="V18" s="60">
        <v>111.5</v>
      </c>
      <c r="W18" s="60">
        <v>331</v>
      </c>
      <c r="X18" s="44" t="s">
        <v>110</v>
      </c>
      <c r="Y18" s="9"/>
    </row>
    <row r="19" spans="1:25" s="7" customFormat="1" ht="13.5" customHeight="1">
      <c r="A19" s="38" t="s">
        <v>116</v>
      </c>
      <c r="B19" s="55">
        <v>540158</v>
      </c>
      <c r="C19" s="55">
        <v>1094520</v>
      </c>
      <c r="D19" s="61">
        <v>3284</v>
      </c>
      <c r="E19" s="64">
        <v>3611</v>
      </c>
      <c r="F19" s="56">
        <v>1.59</v>
      </c>
      <c r="G19" s="55"/>
      <c r="H19" s="62">
        <v>85</v>
      </c>
      <c r="I19" s="62">
        <v>79.8</v>
      </c>
      <c r="J19" s="55">
        <v>19072</v>
      </c>
      <c r="K19" s="55">
        <v>642</v>
      </c>
      <c r="L19" s="55">
        <v>96</v>
      </c>
      <c r="M19" s="55">
        <v>421</v>
      </c>
      <c r="N19" s="55">
        <v>123</v>
      </c>
      <c r="O19" s="55">
        <v>44</v>
      </c>
      <c r="P19" s="55">
        <v>102</v>
      </c>
      <c r="Q19" s="55">
        <v>6</v>
      </c>
      <c r="R19" s="55">
        <v>23100</v>
      </c>
      <c r="S19" s="55" t="s">
        <v>111</v>
      </c>
      <c r="T19" s="55" t="s">
        <v>111</v>
      </c>
      <c r="U19" s="60">
        <v>106.1</v>
      </c>
      <c r="V19" s="60">
        <v>112.4</v>
      </c>
      <c r="W19" s="60">
        <v>325.60000000000002</v>
      </c>
      <c r="X19" s="44" t="s">
        <v>116</v>
      </c>
      <c r="Y19" s="9"/>
    </row>
    <row r="20" spans="1:25" s="7" customFormat="1" ht="13.5" customHeight="1">
      <c r="A20" s="38" t="s">
        <v>117</v>
      </c>
      <c r="B20" s="55">
        <v>543592</v>
      </c>
      <c r="C20" s="55">
        <v>1097804</v>
      </c>
      <c r="D20" s="61">
        <v>417</v>
      </c>
      <c r="E20" s="64">
        <v>762</v>
      </c>
      <c r="F20" s="56">
        <v>1.49</v>
      </c>
      <c r="G20" s="55"/>
      <c r="H20" s="62">
        <v>84.4</v>
      </c>
      <c r="I20" s="62">
        <v>79</v>
      </c>
      <c r="J20" s="55">
        <v>18383</v>
      </c>
      <c r="K20" s="55">
        <v>569</v>
      </c>
      <c r="L20" s="55">
        <v>105</v>
      </c>
      <c r="M20" s="55">
        <v>346</v>
      </c>
      <c r="N20" s="55">
        <v>118</v>
      </c>
      <c r="O20" s="55">
        <v>59</v>
      </c>
      <c r="P20" s="55">
        <v>86</v>
      </c>
      <c r="Q20" s="55">
        <v>4</v>
      </c>
      <c r="R20" s="55">
        <v>10600</v>
      </c>
      <c r="S20" s="55" t="s">
        <v>111</v>
      </c>
      <c r="T20" s="55" t="s">
        <v>111</v>
      </c>
      <c r="U20" s="60">
        <v>106.3</v>
      </c>
      <c r="V20" s="60">
        <v>112.8</v>
      </c>
      <c r="W20" s="60">
        <v>333.3</v>
      </c>
      <c r="X20" s="44" t="s">
        <v>117</v>
      </c>
      <c r="Y20" s="9"/>
    </row>
    <row r="21" spans="1:25" s="7" customFormat="1" ht="13.5" customHeight="1">
      <c r="A21" s="38" t="s">
        <v>118</v>
      </c>
      <c r="B21" s="55">
        <v>544331</v>
      </c>
      <c r="C21" s="55">
        <v>1098221</v>
      </c>
      <c r="D21" s="61">
        <v>-286</v>
      </c>
      <c r="E21" s="64">
        <v>-117</v>
      </c>
      <c r="F21" s="56">
        <v>1.51</v>
      </c>
      <c r="G21" s="55"/>
      <c r="H21" s="62">
        <v>156.6</v>
      </c>
      <c r="I21" s="62">
        <v>145.9</v>
      </c>
      <c r="J21" s="55">
        <v>19157</v>
      </c>
      <c r="K21" s="55">
        <v>1201</v>
      </c>
      <c r="L21" s="55">
        <v>141</v>
      </c>
      <c r="M21" s="55">
        <v>904</v>
      </c>
      <c r="N21" s="55">
        <v>156</v>
      </c>
      <c r="O21" s="55">
        <v>120</v>
      </c>
      <c r="P21" s="55">
        <v>83</v>
      </c>
      <c r="Q21" s="55">
        <v>11</v>
      </c>
      <c r="R21" s="55">
        <v>50900</v>
      </c>
      <c r="S21" s="55" t="s">
        <v>111</v>
      </c>
      <c r="T21" s="55" t="s">
        <v>111</v>
      </c>
      <c r="U21" s="60">
        <v>106.8</v>
      </c>
      <c r="V21" s="60">
        <v>112.5</v>
      </c>
      <c r="W21" s="60">
        <v>319.5</v>
      </c>
      <c r="X21" s="44" t="s">
        <v>118</v>
      </c>
      <c r="Y21" s="65"/>
    </row>
    <row r="22" spans="1:25" s="7" customFormat="1" ht="13.5" customHeight="1">
      <c r="A22" s="38" t="s">
        <v>121</v>
      </c>
      <c r="B22" s="55">
        <v>544381</v>
      </c>
      <c r="C22" s="55">
        <v>1097935</v>
      </c>
      <c r="D22" s="61">
        <v>400</v>
      </c>
      <c r="E22" s="64">
        <v>623</v>
      </c>
      <c r="F22" s="56">
        <v>1.55</v>
      </c>
      <c r="G22" s="55"/>
      <c r="H22" s="62">
        <v>108.3</v>
      </c>
      <c r="I22" s="62">
        <v>100.3</v>
      </c>
      <c r="J22" s="55">
        <v>20490</v>
      </c>
      <c r="K22" s="55">
        <v>813</v>
      </c>
      <c r="L22" s="55">
        <v>137</v>
      </c>
      <c r="M22" s="55">
        <v>502</v>
      </c>
      <c r="N22" s="55">
        <v>173</v>
      </c>
      <c r="O22" s="55">
        <v>35</v>
      </c>
      <c r="P22" s="55">
        <v>82</v>
      </c>
      <c r="Q22" s="55">
        <v>7</v>
      </c>
      <c r="R22" s="55">
        <v>224200</v>
      </c>
      <c r="S22" s="55" t="s">
        <v>111</v>
      </c>
      <c r="T22" s="55" t="s">
        <v>111</v>
      </c>
      <c r="U22" s="60">
        <v>107.4</v>
      </c>
      <c r="V22" s="60">
        <v>114.2</v>
      </c>
      <c r="W22" s="60">
        <v>313</v>
      </c>
      <c r="X22" s="44" t="s">
        <v>121</v>
      </c>
      <c r="Y22" s="65"/>
    </row>
    <row r="23" spans="1:25" s="7" customFormat="1" ht="13.5" customHeight="1">
      <c r="A23" s="38" t="s">
        <v>122</v>
      </c>
      <c r="B23" s="55">
        <v>544922</v>
      </c>
      <c r="C23" s="55">
        <v>1098335</v>
      </c>
      <c r="D23" s="61">
        <v>-116</v>
      </c>
      <c r="E23" s="64">
        <v>216</v>
      </c>
      <c r="F23" s="56">
        <v>1.58</v>
      </c>
      <c r="G23" s="55"/>
      <c r="H23" s="62">
        <v>85.2</v>
      </c>
      <c r="I23" s="62">
        <v>78.7</v>
      </c>
      <c r="J23" s="55">
        <v>18555</v>
      </c>
      <c r="K23" s="55">
        <v>1151</v>
      </c>
      <c r="L23" s="55">
        <v>159</v>
      </c>
      <c r="M23" s="55">
        <v>723</v>
      </c>
      <c r="N23" s="55">
        <v>269</v>
      </c>
      <c r="O23" s="55">
        <v>27</v>
      </c>
      <c r="P23" s="55">
        <v>88</v>
      </c>
      <c r="Q23" s="55">
        <v>4</v>
      </c>
      <c r="R23" s="55">
        <v>77600</v>
      </c>
      <c r="S23" s="55" t="s">
        <v>111</v>
      </c>
      <c r="T23" s="55" t="s">
        <v>111</v>
      </c>
      <c r="U23" s="60">
        <v>107.6</v>
      </c>
      <c r="V23" s="60">
        <v>114.3</v>
      </c>
      <c r="W23" s="60">
        <v>315.3</v>
      </c>
      <c r="X23" s="44" t="s">
        <v>122</v>
      </c>
      <c r="Y23" s="65"/>
    </row>
    <row r="24" spans="1:25" s="7" customFormat="1" ht="13.5" customHeight="1">
      <c r="A24" s="38" t="s">
        <v>123</v>
      </c>
      <c r="B24" s="55">
        <v>544862</v>
      </c>
      <c r="C24" s="55">
        <v>1098219</v>
      </c>
      <c r="D24" s="61">
        <v>-405</v>
      </c>
      <c r="E24" s="64">
        <v>-53</v>
      </c>
      <c r="F24" s="56">
        <v>1.58</v>
      </c>
      <c r="G24" s="55"/>
      <c r="H24" s="62">
        <v>83.8</v>
      </c>
      <c r="I24" s="62">
        <v>77</v>
      </c>
      <c r="J24" s="55">
        <v>17889</v>
      </c>
      <c r="K24" s="55">
        <v>804</v>
      </c>
      <c r="L24" s="55">
        <v>132</v>
      </c>
      <c r="M24" s="55">
        <v>546</v>
      </c>
      <c r="N24" s="55">
        <v>126</v>
      </c>
      <c r="O24" s="55">
        <v>31</v>
      </c>
      <c r="P24" s="55">
        <v>107</v>
      </c>
      <c r="Q24" s="55">
        <v>7</v>
      </c>
      <c r="R24" s="55">
        <v>96300</v>
      </c>
      <c r="S24" s="55" t="s">
        <v>111</v>
      </c>
      <c r="T24" s="55" t="s">
        <v>111</v>
      </c>
      <c r="U24" s="60">
        <v>108.1</v>
      </c>
      <c r="V24" s="60">
        <v>115.9</v>
      </c>
      <c r="W24" s="60">
        <v>324.89999999999998</v>
      </c>
      <c r="X24" s="44" t="s">
        <v>123</v>
      </c>
      <c r="Y24" s="65"/>
    </row>
    <row r="25" spans="1:25" s="7" customFormat="1" ht="13.5" customHeight="1">
      <c r="A25" s="38" t="s">
        <v>128</v>
      </c>
      <c r="B25" s="55">
        <v>544894</v>
      </c>
      <c r="C25" s="55">
        <v>1097814</v>
      </c>
      <c r="D25" s="61">
        <v>316</v>
      </c>
      <c r="E25" s="64">
        <v>681</v>
      </c>
      <c r="F25" s="56">
        <v>1.59</v>
      </c>
      <c r="G25" s="55"/>
      <c r="H25" s="62">
        <v>84.9</v>
      </c>
      <c r="I25" s="62">
        <v>77</v>
      </c>
      <c r="J25" s="55">
        <v>19817</v>
      </c>
      <c r="K25" s="55">
        <v>1043</v>
      </c>
      <c r="L25" s="55">
        <v>111</v>
      </c>
      <c r="M25" s="55">
        <v>660</v>
      </c>
      <c r="N25" s="55">
        <v>271</v>
      </c>
      <c r="O25" s="55">
        <v>36</v>
      </c>
      <c r="P25" s="55">
        <v>94</v>
      </c>
      <c r="Q25" s="55">
        <v>5</v>
      </c>
      <c r="R25" s="55">
        <v>7500</v>
      </c>
      <c r="S25" s="55" t="s">
        <v>111</v>
      </c>
      <c r="T25" s="55" t="s">
        <v>111</v>
      </c>
      <c r="U25" s="60">
        <v>109.3</v>
      </c>
      <c r="V25" s="60">
        <v>118</v>
      </c>
      <c r="W25" s="60">
        <v>551.9</v>
      </c>
      <c r="X25" s="44" t="s">
        <v>128</v>
      </c>
      <c r="Y25" s="65"/>
    </row>
    <row r="26" spans="1:25" s="7" customFormat="1" ht="13.5" customHeight="1">
      <c r="A26" s="38" t="s">
        <v>129</v>
      </c>
      <c r="B26" s="55">
        <v>545506</v>
      </c>
      <c r="C26" s="55">
        <v>1098130</v>
      </c>
      <c r="D26" s="61">
        <v>-94</v>
      </c>
      <c r="E26" s="64">
        <v>303</v>
      </c>
      <c r="F26" s="56">
        <v>1.59</v>
      </c>
      <c r="G26" s="55"/>
      <c r="H26" s="62">
        <v>90.5</v>
      </c>
      <c r="I26" s="62">
        <v>82.6</v>
      </c>
      <c r="J26" s="55">
        <v>19990</v>
      </c>
      <c r="K26" s="55">
        <v>750</v>
      </c>
      <c r="L26" s="55">
        <v>107</v>
      </c>
      <c r="M26" s="55">
        <v>502</v>
      </c>
      <c r="N26" s="55">
        <v>141</v>
      </c>
      <c r="O26" s="55">
        <v>42</v>
      </c>
      <c r="P26" s="55">
        <v>104</v>
      </c>
      <c r="Q26" s="55">
        <v>5</v>
      </c>
      <c r="R26" s="55">
        <v>195700</v>
      </c>
      <c r="S26" s="55" t="s">
        <v>111</v>
      </c>
      <c r="T26" s="55" t="s">
        <v>111</v>
      </c>
      <c r="U26" s="60">
        <v>108.8</v>
      </c>
      <c r="V26" s="60">
        <v>116.7</v>
      </c>
      <c r="W26" s="60">
        <v>288.5</v>
      </c>
      <c r="X26" s="44" t="s">
        <v>129</v>
      </c>
      <c r="Y26" s="65"/>
    </row>
    <row r="27" spans="1:25" s="7" customFormat="1" ht="13.5" customHeight="1">
      <c r="A27" s="38" t="s">
        <v>130</v>
      </c>
      <c r="B27" s="55">
        <v>545704</v>
      </c>
      <c r="C27" s="55">
        <v>1098036</v>
      </c>
      <c r="D27" s="61">
        <v>-416</v>
      </c>
      <c r="E27" s="64">
        <v>2</v>
      </c>
      <c r="F27" s="56">
        <v>1.63</v>
      </c>
      <c r="G27" s="55"/>
      <c r="H27" s="62">
        <v>180.2</v>
      </c>
      <c r="I27" s="62">
        <v>164.1</v>
      </c>
      <c r="J27" s="55">
        <v>24913</v>
      </c>
      <c r="K27" s="55">
        <v>679</v>
      </c>
      <c r="L27" s="55">
        <v>100</v>
      </c>
      <c r="M27" s="55">
        <v>453</v>
      </c>
      <c r="N27" s="55">
        <v>126</v>
      </c>
      <c r="O27" s="55">
        <v>47</v>
      </c>
      <c r="P27" s="55">
        <v>121</v>
      </c>
      <c r="Q27" s="55">
        <v>9</v>
      </c>
      <c r="R27" s="55">
        <v>50400</v>
      </c>
      <c r="S27" s="55" t="s">
        <v>111</v>
      </c>
      <c r="T27" s="55" t="s">
        <v>111</v>
      </c>
      <c r="U27" s="60">
        <v>109</v>
      </c>
      <c r="V27" s="60">
        <v>116.8</v>
      </c>
      <c r="W27" s="60">
        <v>407.2</v>
      </c>
      <c r="X27" s="44" t="s">
        <v>130</v>
      </c>
      <c r="Y27" s="65"/>
    </row>
    <row r="28" spans="1:25" ht="84" customHeight="1">
      <c r="A28" s="96" t="s">
        <v>100</v>
      </c>
      <c r="B28" s="96"/>
      <c r="C28" s="96"/>
      <c r="D28" s="96"/>
      <c r="E28" s="96"/>
      <c r="F28" s="96"/>
      <c r="G28" s="96"/>
      <c r="H28" s="96"/>
      <c r="I28" s="96"/>
      <c r="J28" s="96"/>
      <c r="K28" s="96"/>
      <c r="L28" s="96"/>
      <c r="M28" s="96"/>
      <c r="N28" s="96"/>
      <c r="O28" s="96" t="s">
        <v>107</v>
      </c>
      <c r="P28" s="96"/>
      <c r="Q28" s="96"/>
      <c r="R28" s="96"/>
      <c r="S28" s="96"/>
      <c r="T28" s="96"/>
      <c r="U28" s="96"/>
      <c r="V28" s="96"/>
      <c r="W28" s="96"/>
      <c r="X28" s="96"/>
      <c r="Y28" s="123"/>
    </row>
  </sheetData>
  <mergeCells count="23">
    <mergeCell ref="A2:N2"/>
    <mergeCell ref="B6:E6"/>
    <mergeCell ref="K4:N4"/>
    <mergeCell ref="K6:N6"/>
    <mergeCell ref="C4:C5"/>
    <mergeCell ref="D4:E4"/>
    <mergeCell ref="B4:B5"/>
    <mergeCell ref="G6:I6"/>
    <mergeCell ref="G5:H5"/>
    <mergeCell ref="G4:I4"/>
    <mergeCell ref="A28:N28"/>
    <mergeCell ref="A4:A6"/>
    <mergeCell ref="F4:F5"/>
    <mergeCell ref="O28:Y28"/>
    <mergeCell ref="X4:X6"/>
    <mergeCell ref="O4:P4"/>
    <mergeCell ref="Q4:R4"/>
    <mergeCell ref="S4:T4"/>
    <mergeCell ref="U4:V4"/>
    <mergeCell ref="U6:W6"/>
    <mergeCell ref="O6:P6"/>
    <mergeCell ref="Q6:R6"/>
    <mergeCell ref="S6:T6"/>
  </mergeCells>
  <phoneticPr fontId="6"/>
  <pageMargins left="0.66" right="0.43" top="0.57999999999999996" bottom="0.36"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１全国主要指標</vt:lpstr>
      <vt:lpstr>2仙台市勢主要指標</vt:lpstr>
      <vt:lpstr>'１全国主要指標'!Print_Area</vt:lpstr>
      <vt:lpstr>'2仙台市勢主要指標'!Print_Area</vt:lpstr>
    </vt:vector>
  </TitlesOfParts>
  <Company>針生印刷株式会社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雅幸</dc:creator>
  <cp:lastModifiedBy>setup</cp:lastModifiedBy>
  <cp:lastPrinted>2024-04-24T08:05:05Z</cp:lastPrinted>
  <dcterms:created xsi:type="dcterms:W3CDTF">1998-02-25T07:50:33Z</dcterms:created>
  <dcterms:modified xsi:type="dcterms:W3CDTF">2024-04-25T07:01:21Z</dcterms:modified>
</cp:coreProperties>
</file>